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BACOLAS\Downloads\"/>
    </mc:Choice>
  </mc:AlternateContent>
  <xr:revisionPtr revIDLastSave="0" documentId="13_ncr:1_{959CE0F3-D490-4696-8CCB-2ECA3A4BA5FC}" xr6:coauthVersionLast="47" xr6:coauthVersionMax="47" xr10:uidLastSave="{00000000-0000-0000-0000-000000000000}"/>
  <bookViews>
    <workbookView xWindow="-120" yWindow="-120" windowWidth="38640" windowHeight="21120" xr2:uid="{7ECCDD96-8437-45AB-B328-C95D8CBE84C0}"/>
  </bookViews>
  <sheets>
    <sheet name="A. Instructions" sheetId="4" r:id="rId1"/>
    <sheet name="B. Proposal Assessment" sheetId="1" r:id="rId2"/>
  </sheets>
  <definedNames>
    <definedName name="Travelling">#REF!</definedName>
    <definedName name="TravellingFrom">#REF!</definedName>
    <definedName name="TravellingFromLocation">#REF!</definedName>
    <definedName name="TravellingT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89" i="1" l="1"/>
  <c r="E89" i="1"/>
  <c r="I69" i="1"/>
  <c r="E69" i="1"/>
  <c r="I34" i="1"/>
  <c r="E34" i="1"/>
  <c r="C92" i="1" l="1"/>
  <c r="C93" i="1"/>
  <c r="C94" i="1" s="1"/>
</calcChain>
</file>

<file path=xl/sharedStrings.xml><?xml version="1.0" encoding="utf-8"?>
<sst xmlns="http://schemas.openxmlformats.org/spreadsheetml/2006/main" count="119" uniqueCount="79">
  <si>
    <t>Instructions for filling out the Proposal Assessment form</t>
  </si>
  <si>
    <t>Please remember that the Proposal Assessment form is designed to be used by applicants from businesses/institutions/organizations of different sectors and of various sizes . It is not possible to include detailed expense categories for every project type. Based on</t>
  </si>
  <si>
    <t xml:space="preserve">the average type of investments we have provided three main categories: Outdoor Equipment, Interior Equipment and Other. </t>
  </si>
  <si>
    <t xml:space="preserve">Under each category you will find a number of blank lines throughout the form that you can use to specify the expenses that are relevant to your proposal. </t>
  </si>
  <si>
    <t xml:space="preserve">Select a blank line within the category of costs that best fits the expense, fill out all the necessary information in columns B - G based on the submitted invoices, if necessary, provide explanation in column G, "Notes" of the expense or calculations used. </t>
  </si>
  <si>
    <t>If you wish to add more lines under a Category right click on one of the lines above the "Subtotal" line of each Category</t>
  </si>
  <si>
    <t>Investment Categories:</t>
  </si>
  <si>
    <t xml:space="preserve"> - Other refers to any waste diversion/reduction equipment, technologies, and accessories. This equipment could include food and yard waste processing equipment such as counter top composters, digesters or any other relevant equipment or accessory.</t>
  </si>
  <si>
    <t>When you click "save," you will save all the tabs at once.</t>
  </si>
  <si>
    <t>When you upload the document to your application form, all the tabs are transferred together.</t>
  </si>
  <si>
    <t>1. After you download this form, save it on your computer. You can save it with a different name.</t>
  </si>
  <si>
    <r>
      <rPr>
        <sz val="11"/>
        <color rgb="FF000000"/>
        <rFont val="Arial"/>
        <family val="2"/>
      </rPr>
      <t>2. Fill out the tab titled "</t>
    </r>
    <r>
      <rPr>
        <sz val="11"/>
        <color rgb="FF0E2841"/>
        <rFont val="Arial"/>
        <family val="2"/>
      </rPr>
      <t>B. Proposal Assessment</t>
    </r>
    <r>
      <rPr>
        <sz val="11"/>
        <color rgb="FF000000"/>
        <rFont val="Arial"/>
        <family val="2"/>
      </rPr>
      <t>" from Column B to column G based on the submitted invoices.</t>
    </r>
  </si>
  <si>
    <t>3. Remember to resave the document on your computer.</t>
  </si>
  <si>
    <t>4. Return to the portal and upload the entire document to your application.</t>
  </si>
  <si>
    <t>Applicant Information</t>
  </si>
  <si>
    <t>Business Name:</t>
  </si>
  <si>
    <t>Contact Person:</t>
  </si>
  <si>
    <t xml:space="preserve">Email Address: </t>
  </si>
  <si>
    <t>Approval Status</t>
  </si>
  <si>
    <t>Explanation</t>
  </si>
  <si>
    <t>Phone Number:</t>
  </si>
  <si>
    <t>Approved</t>
  </si>
  <si>
    <t xml:space="preserve"> No further action needed</t>
  </si>
  <si>
    <t xml:space="preserve">Business Address: </t>
  </si>
  <si>
    <t>Pending</t>
  </si>
  <si>
    <t>Additional action needed</t>
  </si>
  <si>
    <t xml:space="preserve">Business Type (e.g., Corporation, Small Business, Non-profit, etc.): </t>
  </si>
  <si>
    <t>Not Approved</t>
  </si>
  <si>
    <t>Denied funding - No further actions needed</t>
  </si>
  <si>
    <t>Detailed Table of Proposed Capital Costs &amp; Assessment</t>
  </si>
  <si>
    <t>Type of Investment</t>
  </si>
  <si>
    <t>Vendor/Supplier</t>
  </si>
  <si>
    <t>Location</t>
  </si>
  <si>
    <t>Notes</t>
  </si>
  <si>
    <t>Approved Cost</t>
  </si>
  <si>
    <t>Comments</t>
  </si>
  <si>
    <t>Clarifications</t>
  </si>
  <si>
    <t>Please provide the item name or number as it appears on the submitted invoice(s)
(Please include cost of installation and shipping)</t>
  </si>
  <si>
    <t>Please provide the name of the Vendor/Supplier as it appears on the submitted invoice(s) (if the same please fill only the first row)</t>
  </si>
  <si>
    <t>Please provide the Quote/Invoice Number or Date of Quote issue (if the same please fill only the first row)</t>
  </si>
  <si>
    <t>Please provide the location where the equipment be installed</t>
  </si>
  <si>
    <t>Please provide additional context or explanations regarding the information you've entered (if need be)</t>
  </si>
  <si>
    <t>To be filled by the City</t>
  </si>
  <si>
    <t>Example: Rollout carts</t>
  </si>
  <si>
    <t>Example: Xsupplier</t>
  </si>
  <si>
    <t>Example:  65</t>
  </si>
  <si>
    <t>Example: 100</t>
  </si>
  <si>
    <t>Example: 35 Kensinghton Dr</t>
  </si>
  <si>
    <t>Example: Used as a storage area before hauling</t>
  </si>
  <si>
    <t>Subtotal cost of Outdoor Equipment</t>
  </si>
  <si>
    <t>To be filled by the applicant. 
Please provide your clarifications based on column G "Comments"</t>
  </si>
  <si>
    <t xml:space="preserve">Example: Line 14 - Green 60L bin </t>
  </si>
  <si>
    <t>Example: V supplier</t>
  </si>
  <si>
    <t>Example: I365</t>
  </si>
  <si>
    <t>Example: 50</t>
  </si>
  <si>
    <t>Example 35 kensinghton Dr - Office Area</t>
  </si>
  <si>
    <t>Example: Used for waste diversion in office area</t>
  </si>
  <si>
    <t>Example: CounterTop composter</t>
  </si>
  <si>
    <t>Example: C Suplier</t>
  </si>
  <si>
    <t>Example: Order: 14256</t>
  </si>
  <si>
    <t>Example: 500</t>
  </si>
  <si>
    <t>Example: Common area/Kitchen</t>
  </si>
  <si>
    <t>Example: Due to low number of employees (5 employees) and therefore expected low organic waste generation we will use this for food &amp; yard waste diversion. The final product from the composter will be removed, stored in roll-out bin, and hauled once a month</t>
  </si>
  <si>
    <t>Summarised Cost</t>
  </si>
  <si>
    <t>$CAD</t>
  </si>
  <si>
    <t>Total Capital Cost</t>
  </si>
  <si>
    <t>Calculation of 10% covered by the Early Adopter Incentive Program</t>
  </si>
  <si>
    <r>
      <t xml:space="preserve">Please note that there are 2 tabs at the bottom of the page: </t>
    </r>
    <r>
      <rPr>
        <sz val="11"/>
        <color theme="3"/>
        <rFont val="Arial"/>
        <family val="2"/>
      </rPr>
      <t>A. Instructions</t>
    </r>
    <r>
      <rPr>
        <sz val="11"/>
        <color theme="1"/>
        <rFont val="Arial"/>
        <family val="2"/>
      </rPr>
      <t xml:space="preserve"> and </t>
    </r>
    <r>
      <rPr>
        <sz val="11"/>
        <color theme="3"/>
        <rFont val="Arial"/>
        <family val="2"/>
      </rPr>
      <t>B. Proposal Assessmnet</t>
    </r>
    <r>
      <rPr>
        <sz val="11"/>
        <color theme="1"/>
        <rFont val="Arial"/>
        <family val="2"/>
      </rPr>
      <t xml:space="preserve">. </t>
    </r>
  </si>
  <si>
    <t xml:space="preserve"> - Containers: A receptacle into which
the bins are emptied, typically
by cleaning staff, before being
transported by waste haulers to a
processing or disposal facility.This could include overground or underground containers/dumpsters/carts.</t>
  </si>
  <si>
    <t xml:space="preserve"> - Bins &amp; accessories: any equipment, and accessoriesused for the collection and sorting of waste within and outside of the building(s). This equipment could inlcude  kitchen &amp; office bins, units (e.g. cabinets to enclose waste bins), accessories, and signage.</t>
  </si>
  <si>
    <t>Containers (icluding shipping and installation cost)</t>
  </si>
  <si>
    <t>Instructions</t>
  </si>
  <si>
    <t>If you have any questions on how to fill-out this form please email us at: wastediversionservices@regina.ca</t>
  </si>
  <si>
    <t>Other (Food and Yard waste processing equipment or technologies, waste diversion or reduction technologies)</t>
  </si>
  <si>
    <t>Bins &amp; Accessories (icluding, bins, signage, units, shipping and installation cost)</t>
  </si>
  <si>
    <t xml:space="preserve">Cost </t>
  </si>
  <si>
    <t>Quote, Invoice Number or Date of Quote issue</t>
  </si>
  <si>
    <t>As it appears on submitted invoice/quote (net cost)</t>
  </si>
  <si>
    <t>Early Adopter Incentive Program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</si>
</sst>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_-[$$-1009]* #,##0.00_-;\-[$$-1009]* #,##0.00_-;_-[$$-1009]* &quot;-&quot;??_-;_-@_-"/>
  </numFmts>
  <fonts count="21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3"/>
      <name val="Arial"/>
      <family val="2"/>
    </font>
    <font>
      <sz val="11"/>
      <color rgb="FFF20000"/>
      <name val="Arial"/>
      <family val="2"/>
    </font>
    <font>
      <sz val="18"/>
      <color theme="1"/>
      <name val="Aptos Narrow"/>
      <family val="2"/>
      <scheme val="minor"/>
    </font>
    <font>
      <i/>
      <sz val="18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b/>
      <sz val="20"/>
      <color theme="0"/>
      <name val="Arial"/>
      <family val="2"/>
    </font>
    <font>
      <sz val="20"/>
      <color theme="1"/>
      <name val="Aptos Narrow"/>
      <family val="2"/>
      <scheme val="minor"/>
    </font>
    <font>
      <b/>
      <sz val="28"/>
      <color theme="0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sz val="28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rgb="FF0E2841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A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3" fillId="3" borderId="30" xfId="0" applyFont="1" applyFill="1" applyBorder="1"/>
    <xf numFmtId="0" fontId="3" fillId="3" borderId="33" xfId="0" applyFont="1" applyFill="1" applyBorder="1"/>
    <xf numFmtId="0" fontId="3" fillId="3" borderId="10" xfId="0" applyFont="1" applyFill="1" applyBorder="1"/>
    <xf numFmtId="0" fontId="3" fillId="3" borderId="16" xfId="0" applyFont="1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4" xfId="0" applyFill="1" applyBorder="1"/>
    <xf numFmtId="0" fontId="0" fillId="3" borderId="16" xfId="0" applyFill="1" applyBorder="1"/>
    <xf numFmtId="0" fontId="0" fillId="3" borderId="14" xfId="0" applyFill="1" applyBorder="1"/>
    <xf numFmtId="0" fontId="7" fillId="2" borderId="7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vertical="center" wrapText="1"/>
    </xf>
    <xf numFmtId="0" fontId="6" fillId="0" borderId="9" xfId="0" applyFont="1" applyBorder="1" applyAlignment="1">
      <alignment horizontal="right"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6" fillId="0" borderId="0" xfId="0" applyFont="1"/>
    <xf numFmtId="0" fontId="1" fillId="2" borderId="1" xfId="0" applyFont="1" applyFill="1" applyBorder="1"/>
    <xf numFmtId="0" fontId="1" fillId="2" borderId="15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6" fillId="5" borderId="24" xfId="0" applyFont="1" applyFill="1" applyBorder="1" applyAlignment="1">
      <alignment wrapText="1"/>
    </xf>
    <xf numFmtId="0" fontId="6" fillId="4" borderId="25" xfId="0" applyFont="1" applyFill="1" applyBorder="1" applyAlignment="1">
      <alignment wrapText="1"/>
    </xf>
    <xf numFmtId="0" fontId="1" fillId="8" borderId="12" xfId="0" applyFont="1" applyFill="1" applyBorder="1"/>
    <xf numFmtId="0" fontId="6" fillId="8" borderId="26" xfId="0" applyFont="1" applyFill="1" applyBorder="1" applyAlignment="1">
      <alignment wrapText="1"/>
    </xf>
    <xf numFmtId="0" fontId="6" fillId="3" borderId="0" xfId="0" quotePrefix="1" applyFont="1" applyFill="1"/>
    <xf numFmtId="0" fontId="6" fillId="3" borderId="0" xfId="0" applyFont="1" applyFill="1" applyAlignment="1">
      <alignment horizontal="right" wrapText="1"/>
    </xf>
    <xf numFmtId="164" fontId="6" fillId="3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7" fillId="2" borderId="7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25" xfId="0" applyFont="1" applyBorder="1" applyAlignment="1">
      <alignment horizontal="right" wrapText="1"/>
    </xf>
    <xf numFmtId="0" fontId="10" fillId="3" borderId="0" xfId="0" applyFont="1" applyFill="1"/>
    <xf numFmtId="0" fontId="6" fillId="0" borderId="9" xfId="0" applyFont="1" applyBorder="1" applyAlignment="1" applyProtection="1">
      <alignment horizontal="right" wrapText="1"/>
      <protection locked="0"/>
    </xf>
    <xf numFmtId="0" fontId="6" fillId="0" borderId="40" xfId="0" applyFont="1" applyBorder="1" applyAlignment="1">
      <alignment horizontal="right" wrapText="1"/>
    </xf>
    <xf numFmtId="0" fontId="1" fillId="9" borderId="1" xfId="0" applyFont="1" applyFill="1" applyBorder="1" applyAlignment="1">
      <alignment horizontal="left" wrapText="1"/>
    </xf>
    <xf numFmtId="44" fontId="6" fillId="9" borderId="2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12" fillId="3" borderId="0" xfId="0" applyFont="1" applyFill="1"/>
    <xf numFmtId="0" fontId="1" fillId="5" borderId="13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6" fillId="0" borderId="38" xfId="0" applyFont="1" applyBorder="1" applyAlignment="1" applyProtection="1">
      <alignment horizontal="right" wrapText="1"/>
      <protection locked="0"/>
    </xf>
    <xf numFmtId="0" fontId="1" fillId="9" borderId="7" xfId="0" applyFont="1" applyFill="1" applyBorder="1" applyAlignment="1">
      <alignment horizontal="left" wrapText="1"/>
    </xf>
    <xf numFmtId="164" fontId="6" fillId="0" borderId="9" xfId="0" applyNumberFormat="1" applyFont="1" applyBorder="1" applyAlignment="1" applyProtection="1">
      <alignment horizontal="right"/>
      <protection locked="0"/>
    </xf>
    <xf numFmtId="164" fontId="6" fillId="9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left" vertical="center" wrapText="1"/>
    </xf>
    <xf numFmtId="44" fontId="6" fillId="9" borderId="1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left" vertical="center" wrapText="1"/>
    </xf>
    <xf numFmtId="4" fontId="6" fillId="0" borderId="17" xfId="0" applyNumberFormat="1" applyFont="1" applyBorder="1" applyAlignment="1" applyProtection="1">
      <alignment horizontal="right"/>
      <protection locked="0"/>
    </xf>
    <xf numFmtId="4" fontId="6" fillId="0" borderId="13" xfId="0" applyNumberFormat="1" applyFont="1" applyBorder="1" applyAlignment="1" applyProtection="1">
      <alignment horizontal="right"/>
      <protection locked="0"/>
    </xf>
    <xf numFmtId="4" fontId="6" fillId="9" borderId="5" xfId="0" applyNumberFormat="1" applyFont="1" applyFill="1" applyBorder="1" applyAlignment="1">
      <alignment horizontal="right"/>
    </xf>
    <xf numFmtId="17" fontId="6" fillId="0" borderId="9" xfId="0" applyNumberFormat="1" applyFont="1" applyBorder="1" applyAlignment="1">
      <alignment horizontal="right" wrapText="1"/>
    </xf>
    <xf numFmtId="4" fontId="1" fillId="0" borderId="13" xfId="0" applyNumberFormat="1" applyFont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right"/>
    </xf>
    <xf numFmtId="0" fontId="8" fillId="10" borderId="7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17" fontId="8" fillId="10" borderId="5" xfId="0" applyNumberFormat="1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/>
    </xf>
    <xf numFmtId="17" fontId="8" fillId="6" borderId="43" xfId="0" applyNumberFormat="1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44" fontId="6" fillId="3" borderId="0" xfId="0" applyNumberFormat="1" applyFont="1" applyFill="1" applyAlignment="1">
      <alignment horizontal="left"/>
    </xf>
    <xf numFmtId="0" fontId="6" fillId="0" borderId="39" xfId="0" applyFont="1" applyBorder="1" applyAlignment="1" applyProtection="1">
      <alignment horizontal="right" wrapText="1"/>
      <protection locked="0"/>
    </xf>
    <xf numFmtId="0" fontId="6" fillId="0" borderId="42" xfId="0" applyFont="1" applyBorder="1" applyAlignment="1" applyProtection="1">
      <alignment horizontal="right" wrapText="1"/>
      <protection locked="0"/>
    </xf>
    <xf numFmtId="164" fontId="6" fillId="0" borderId="39" xfId="0" applyNumberFormat="1" applyFont="1" applyBorder="1" applyAlignment="1" applyProtection="1">
      <alignment horizontal="right"/>
      <protection locked="0"/>
    </xf>
    <xf numFmtId="4" fontId="6" fillId="0" borderId="27" xfId="0" applyNumberFormat="1" applyFont="1" applyBorder="1" applyAlignment="1" applyProtection="1">
      <alignment horizontal="right"/>
      <protection locked="0"/>
    </xf>
    <xf numFmtId="4" fontId="6" fillId="0" borderId="31" xfId="0" applyNumberFormat="1" applyFont="1" applyBorder="1" applyAlignment="1" applyProtection="1">
      <alignment horizontal="right"/>
      <protection locked="0"/>
    </xf>
    <xf numFmtId="0" fontId="1" fillId="7" borderId="13" xfId="0" applyFont="1" applyFill="1" applyBorder="1" applyAlignment="1" applyProtection="1">
      <alignment wrapText="1"/>
      <protection locked="0"/>
    </xf>
    <xf numFmtId="0" fontId="1" fillId="7" borderId="9" xfId="0" applyFont="1" applyFill="1" applyBorder="1" applyAlignment="1" applyProtection="1">
      <alignment wrapText="1"/>
      <protection locked="0"/>
    </xf>
    <xf numFmtId="0" fontId="1" fillId="7" borderId="12" xfId="0" applyFont="1" applyFill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horizontal="right"/>
      <protection locked="0"/>
    </xf>
    <xf numFmtId="17" fontId="6" fillId="0" borderId="9" xfId="0" applyNumberFormat="1" applyFont="1" applyBorder="1" applyAlignment="1" applyProtection="1">
      <alignment horizontal="right" wrapText="1"/>
      <protection locked="0"/>
    </xf>
    <xf numFmtId="4" fontId="6" fillId="0" borderId="25" xfId="0" applyNumberFormat="1" applyFont="1" applyBorder="1" applyAlignment="1" applyProtection="1">
      <alignment horizontal="right"/>
      <protection locked="0"/>
    </xf>
    <xf numFmtId="0" fontId="6" fillId="0" borderId="25" xfId="0" applyFont="1" applyBorder="1" applyAlignment="1" applyProtection="1">
      <alignment horizontal="right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right" wrapText="1"/>
      <protection locked="0"/>
    </xf>
    <xf numFmtId="0" fontId="6" fillId="0" borderId="31" xfId="0" applyFont="1" applyBorder="1" applyAlignment="1" applyProtection="1">
      <alignment horizontal="right" wrapText="1"/>
      <protection locked="0"/>
    </xf>
    <xf numFmtId="0" fontId="9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3" fillId="3" borderId="30" xfId="0" applyFont="1" applyFill="1" applyBorder="1" applyAlignment="1">
      <alignment horizontal="left" vertical="top"/>
    </xf>
    <xf numFmtId="0" fontId="5" fillId="3" borderId="31" xfId="0" applyFont="1" applyFill="1" applyBorder="1" applyAlignment="1">
      <alignment wrapText="1"/>
    </xf>
    <xf numFmtId="0" fontId="3" fillId="3" borderId="33" xfId="0" applyFont="1" applyFill="1" applyBorder="1" applyAlignment="1">
      <alignment horizontal="left" vertical="top"/>
    </xf>
    <xf numFmtId="0" fontId="5" fillId="3" borderId="0" xfId="0" applyFont="1" applyFill="1" applyAlignment="1">
      <alignment wrapText="1"/>
    </xf>
    <xf numFmtId="0" fontId="0" fillId="3" borderId="10" xfId="0" applyFill="1" applyBorder="1"/>
    <xf numFmtId="17" fontId="6" fillId="0" borderId="38" xfId="0" applyNumberFormat="1" applyFont="1" applyBorder="1" applyAlignment="1" applyProtection="1">
      <alignment horizontal="right" wrapText="1"/>
      <protection locked="0"/>
    </xf>
    <xf numFmtId="4" fontId="1" fillId="0" borderId="22" xfId="0" applyNumberFormat="1" applyFont="1" applyBorder="1" applyAlignment="1" applyProtection="1">
      <alignment horizontal="center" vertical="center" wrapText="1"/>
      <protection locked="0"/>
    </xf>
    <xf numFmtId="17" fontId="6" fillId="0" borderId="25" xfId="0" applyNumberFormat="1" applyFont="1" applyBorder="1" applyAlignment="1" applyProtection="1">
      <alignment horizontal="right" wrapText="1"/>
      <protection locked="0"/>
    </xf>
    <xf numFmtId="4" fontId="1" fillId="0" borderId="24" xfId="0" applyNumberFormat="1" applyFont="1" applyBorder="1" applyAlignment="1" applyProtection="1">
      <alignment horizontal="center" vertical="center" wrapText="1"/>
      <protection locked="0"/>
    </xf>
    <xf numFmtId="17" fontId="6" fillId="0" borderId="39" xfId="0" applyNumberFormat="1" applyFont="1" applyBorder="1" applyAlignment="1" applyProtection="1">
      <alignment horizontal="right" wrapText="1"/>
      <protection locked="0"/>
    </xf>
    <xf numFmtId="17" fontId="6" fillId="0" borderId="42" xfId="0" applyNumberFormat="1" applyFont="1" applyBorder="1" applyAlignment="1" applyProtection="1">
      <alignment horizontal="right" wrapText="1"/>
      <protection locked="0"/>
    </xf>
    <xf numFmtId="17" fontId="6" fillId="0" borderId="41" xfId="0" applyNumberFormat="1" applyFont="1" applyBorder="1" applyAlignment="1" applyProtection="1">
      <alignment horizontal="right" wrapText="1"/>
      <protection locked="0"/>
    </xf>
    <xf numFmtId="17" fontId="6" fillId="0" borderId="39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4" fontId="6" fillId="3" borderId="42" xfId="0" applyNumberFormat="1" applyFont="1" applyFill="1" applyBorder="1" applyAlignment="1">
      <alignment horizontal="center" vertical="center"/>
    </xf>
    <xf numFmtId="44" fontId="6" fillId="9" borderId="5" xfId="0" applyNumberFormat="1" applyFont="1" applyFill="1" applyBorder="1" applyAlignment="1">
      <alignment horizontal="right"/>
    </xf>
    <xf numFmtId="4" fontId="6" fillId="0" borderId="25" xfId="0" applyNumberFormat="1" applyFont="1" applyBorder="1" applyAlignment="1">
      <alignment wrapText="1"/>
    </xf>
    <xf numFmtId="4" fontId="6" fillId="0" borderId="41" xfId="0" applyNumberFormat="1" applyFont="1" applyBorder="1" applyAlignment="1">
      <alignment wrapText="1"/>
    </xf>
    <xf numFmtId="0" fontId="6" fillId="9" borderId="15" xfId="0" applyFont="1" applyFill="1" applyBorder="1" applyAlignment="1">
      <alignment wrapText="1"/>
    </xf>
    <xf numFmtId="17" fontId="8" fillId="6" borderId="44" xfId="0" applyNumberFormat="1" applyFont="1" applyFill="1" applyBorder="1" applyAlignment="1">
      <alignment horizontal="center" vertical="center" wrapText="1"/>
    </xf>
    <xf numFmtId="164" fontId="6" fillId="9" borderId="7" xfId="0" applyNumberFormat="1" applyFont="1" applyFill="1" applyBorder="1" applyAlignment="1">
      <alignment horizontal="right"/>
    </xf>
    <xf numFmtId="4" fontId="6" fillId="12" borderId="11" xfId="0" applyNumberFormat="1" applyFont="1" applyFill="1" applyBorder="1" applyAlignment="1">
      <alignment horizontal="left" vertical="center"/>
    </xf>
    <xf numFmtId="4" fontId="6" fillId="12" borderId="38" xfId="0" applyNumberFormat="1" applyFont="1" applyFill="1" applyBorder="1" applyAlignment="1">
      <alignment horizontal="left" vertical="center"/>
    </xf>
    <xf numFmtId="0" fontId="16" fillId="3" borderId="0" xfId="0" applyFont="1" applyFill="1"/>
    <xf numFmtId="0" fontId="13" fillId="10" borderId="5" xfId="0" applyFont="1" applyFill="1" applyBorder="1" applyAlignment="1">
      <alignment horizontal="center" vertical="center" wrapText="1"/>
    </xf>
    <xf numFmtId="17" fontId="13" fillId="10" borderId="5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21" xfId="0" applyFont="1" applyBorder="1" applyAlignment="1">
      <alignment horizontal="left" wrapText="1"/>
    </xf>
    <xf numFmtId="0" fontId="15" fillId="6" borderId="1" xfId="0" applyFont="1" applyFill="1" applyBorder="1" applyAlignment="1">
      <alignment horizontal="left"/>
    </xf>
    <xf numFmtId="44" fontId="14" fillId="0" borderId="13" xfId="0" applyNumberFormat="1" applyFont="1" applyBorder="1" applyAlignment="1">
      <alignment horizontal="left"/>
    </xf>
    <xf numFmtId="44" fontId="14" fillId="0" borderId="27" xfId="0" applyNumberFormat="1" applyFont="1" applyBorder="1" applyAlignment="1">
      <alignment horizontal="left"/>
    </xf>
    <xf numFmtId="44" fontId="14" fillId="0" borderId="12" xfId="0" applyNumberFormat="1" applyFont="1" applyBorder="1" applyAlignment="1">
      <alignment horizontal="left"/>
    </xf>
    <xf numFmtId="165" fontId="6" fillId="9" borderId="1" xfId="0" applyNumberFormat="1" applyFont="1" applyFill="1" applyBorder="1" applyAlignment="1">
      <alignment horizontal="right"/>
    </xf>
    <xf numFmtId="165" fontId="6" fillId="3" borderId="13" xfId="0" applyNumberFormat="1" applyFont="1" applyFill="1" applyBorder="1"/>
    <xf numFmtId="165" fontId="6" fillId="3" borderId="29" xfId="0" applyNumberFormat="1" applyFont="1" applyFill="1" applyBorder="1"/>
    <xf numFmtId="165" fontId="6" fillId="9" borderId="6" xfId="0" applyNumberFormat="1" applyFont="1" applyFill="1" applyBorder="1"/>
    <xf numFmtId="165" fontId="6" fillId="0" borderId="9" xfId="0" applyNumberFormat="1" applyFont="1" applyBorder="1" applyAlignment="1">
      <alignment horizontal="right" wrapText="1"/>
    </xf>
    <xf numFmtId="0" fontId="20" fillId="3" borderId="33" xfId="0" applyFont="1" applyFill="1" applyBorder="1"/>
    <xf numFmtId="0" fontId="6" fillId="3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12" borderId="8" xfId="0" applyFont="1" applyFill="1" applyBorder="1" applyAlignment="1" applyProtection="1">
      <alignment horizontal="left" vertical="center" wrapText="1"/>
      <protection locked="0"/>
    </xf>
    <xf numFmtId="0" fontId="6" fillId="12" borderId="45" xfId="0" applyFont="1" applyFill="1" applyBorder="1" applyAlignment="1" applyProtection="1">
      <alignment horizontal="left" vertical="center" wrapText="1"/>
      <protection locked="0"/>
    </xf>
    <xf numFmtId="0" fontId="6" fillId="12" borderId="36" xfId="0" applyFont="1" applyFill="1" applyBorder="1" applyAlignment="1" applyProtection="1">
      <alignment horizontal="left" vertical="center" wrapText="1"/>
      <protection locked="0"/>
    </xf>
    <xf numFmtId="165" fontId="6" fillId="1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12" borderId="8" xfId="0" applyFont="1" applyFill="1" applyBorder="1" applyAlignment="1" applyProtection="1">
      <alignment horizontal="left" vertical="center"/>
      <protection locked="0"/>
    </xf>
    <xf numFmtId="165" fontId="6" fillId="12" borderId="8" xfId="0" applyNumberFormat="1" applyFont="1" applyFill="1" applyBorder="1" applyAlignment="1" applyProtection="1">
      <alignment horizontal="left" vertical="center"/>
      <protection locked="0"/>
    </xf>
    <xf numFmtId="165" fontId="6" fillId="12" borderId="8" xfId="0" applyNumberFormat="1" applyFont="1" applyFill="1" applyBorder="1" applyAlignment="1">
      <alignment horizontal="left" vertical="center"/>
    </xf>
    <xf numFmtId="4" fontId="6" fillId="12" borderId="20" xfId="0" applyNumberFormat="1" applyFont="1" applyFill="1" applyBorder="1" applyAlignment="1">
      <alignment horizontal="left" vertical="center" wrapText="1"/>
    </xf>
    <xf numFmtId="0" fontId="6" fillId="12" borderId="13" xfId="0" applyFont="1" applyFill="1" applyBorder="1" applyAlignment="1" applyProtection="1">
      <alignment horizontal="left" vertical="center" wrapText="1"/>
      <protection locked="0"/>
    </xf>
    <xf numFmtId="0" fontId="6" fillId="12" borderId="22" xfId="0" applyFont="1" applyFill="1" applyBorder="1" applyAlignment="1" applyProtection="1">
      <alignment horizontal="left" vertical="center" wrapText="1"/>
      <protection locked="0"/>
    </xf>
    <xf numFmtId="165" fontId="6" fillId="12" borderId="22" xfId="0" applyNumberFormat="1" applyFont="1" applyFill="1" applyBorder="1" applyAlignment="1" applyProtection="1">
      <alignment horizontal="left" vertical="center" wrapText="1"/>
      <protection locked="0"/>
    </xf>
    <xf numFmtId="4" fontId="6" fillId="12" borderId="25" xfId="0" applyNumberFormat="1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vertical="top"/>
    </xf>
    <xf numFmtId="0" fontId="3" fillId="3" borderId="16" xfId="0" applyFont="1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0" xfId="0" applyFill="1" applyAlignment="1">
      <alignment vertical="top"/>
    </xf>
    <xf numFmtId="0" fontId="3" fillId="3" borderId="33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0" fillId="3" borderId="34" xfId="0" applyFill="1" applyBorder="1" applyAlignment="1">
      <alignment vertical="top"/>
    </xf>
    <xf numFmtId="0" fontId="3" fillId="3" borderId="30" xfId="0" applyFont="1" applyFill="1" applyBorder="1" applyAlignment="1">
      <alignment vertical="top"/>
    </xf>
    <xf numFmtId="0" fontId="3" fillId="3" borderId="31" xfId="0" applyFont="1" applyFill="1" applyBorder="1" applyAlignment="1">
      <alignment vertical="top" wrapText="1"/>
    </xf>
    <xf numFmtId="0" fontId="0" fillId="3" borderId="31" xfId="0" applyFill="1" applyBorder="1" applyAlignment="1">
      <alignment vertical="top"/>
    </xf>
    <xf numFmtId="0" fontId="0" fillId="3" borderId="32" xfId="0" applyFill="1" applyBorder="1" applyAlignment="1">
      <alignment vertical="top"/>
    </xf>
    <xf numFmtId="0" fontId="5" fillId="3" borderId="0" xfId="0" applyFont="1" applyFill="1"/>
    <xf numFmtId="0" fontId="5" fillId="3" borderId="16" xfId="0" applyFont="1" applyFill="1" applyBorder="1" applyAlignment="1">
      <alignment vertical="top"/>
    </xf>
    <xf numFmtId="0" fontId="5" fillId="3" borderId="31" xfId="0" applyFont="1" applyFill="1" applyBorder="1" applyAlignment="1">
      <alignment vertical="top"/>
    </xf>
    <xf numFmtId="0" fontId="3" fillId="3" borderId="31" xfId="0" applyFont="1" applyFill="1" applyBorder="1"/>
    <xf numFmtId="0" fontId="3" fillId="13" borderId="33" xfId="0" applyFont="1" applyFill="1" applyBorder="1"/>
    <xf numFmtId="0" fontId="3" fillId="13" borderId="0" xfId="0" applyFont="1" applyFill="1"/>
    <xf numFmtId="0" fontId="0" fillId="13" borderId="0" xfId="0" applyFill="1"/>
    <xf numFmtId="0" fontId="0" fillId="13" borderId="34" xfId="0" applyFill="1" applyBorder="1"/>
    <xf numFmtId="0" fontId="3" fillId="3" borderId="30" xfId="0" applyFont="1" applyFill="1" applyBorder="1" applyAlignment="1">
      <alignment horizontal="left"/>
    </xf>
    <xf numFmtId="0" fontId="11" fillId="6" borderId="30" xfId="0" applyFont="1" applyFill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165" fontId="6" fillId="3" borderId="19" xfId="0" applyNumberFormat="1" applyFont="1" applyFill="1" applyBorder="1" applyProtection="1">
      <protection locked="0"/>
    </xf>
    <xf numFmtId="165" fontId="6" fillId="3" borderId="28" xfId="0" applyNumberFormat="1" applyFont="1" applyFill="1" applyBorder="1" applyProtection="1"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39" xfId="0" applyNumberFormat="1" applyFont="1" applyFill="1" applyBorder="1" applyProtection="1">
      <protection locked="0"/>
    </xf>
    <xf numFmtId="0" fontId="6" fillId="3" borderId="0" xfId="0" applyFont="1" applyFill="1" applyProtection="1"/>
    <xf numFmtId="17" fontId="8" fillId="10" borderId="15" xfId="0" applyNumberFormat="1" applyFont="1" applyFill="1" applyBorder="1" applyAlignment="1" applyProtection="1">
      <alignment horizontal="center" vertical="center"/>
    </xf>
    <xf numFmtId="17" fontId="8" fillId="6" borderId="44" xfId="0" applyNumberFormat="1" applyFont="1" applyFill="1" applyBorder="1" applyAlignment="1" applyProtection="1">
      <alignment horizontal="center" vertical="center"/>
    </xf>
    <xf numFmtId="4" fontId="7" fillId="2" borderId="1" xfId="0" applyNumberFormat="1" applyFont="1" applyFill="1" applyBorder="1" applyAlignment="1" applyProtection="1">
      <alignment vertical="center" wrapText="1"/>
    </xf>
    <xf numFmtId="4" fontId="6" fillId="12" borderId="36" xfId="0" applyNumberFormat="1" applyFont="1" applyFill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wrapText="1"/>
    </xf>
    <xf numFmtId="0" fontId="6" fillId="0" borderId="41" xfId="0" applyFont="1" applyBorder="1" applyAlignment="1" applyProtection="1">
      <alignment wrapText="1"/>
    </xf>
    <xf numFmtId="0" fontId="6" fillId="9" borderId="15" xfId="0" applyFont="1" applyFill="1" applyBorder="1" applyAlignment="1" applyProtection="1">
      <alignment wrapText="1"/>
    </xf>
    <xf numFmtId="0" fontId="6" fillId="0" borderId="0" xfId="0" applyFont="1" applyProtection="1"/>
    <xf numFmtId="17" fontId="8" fillId="10" borderId="15" xfId="0" applyNumberFormat="1" applyFont="1" applyFill="1" applyBorder="1" applyAlignment="1" applyProtection="1">
      <alignment horizontal="center" vertical="center" wrapText="1"/>
    </xf>
    <xf numFmtId="17" fontId="8" fillId="6" borderId="43" xfId="0" applyNumberFormat="1" applyFont="1" applyFill="1" applyBorder="1" applyAlignment="1" applyProtection="1">
      <alignment horizontal="center" vertical="center" wrapText="1"/>
    </xf>
    <xf numFmtId="17" fontId="6" fillId="12" borderId="9" xfId="0" applyNumberFormat="1" applyFont="1" applyFill="1" applyBorder="1" applyAlignment="1" applyProtection="1">
      <alignment horizontal="left" vertical="center" wrapText="1"/>
    </xf>
    <xf numFmtId="17" fontId="6" fillId="0" borderId="9" xfId="0" applyNumberFormat="1" applyFont="1" applyBorder="1" applyAlignment="1" applyProtection="1">
      <alignment horizontal="right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right" wrapText="1"/>
    </xf>
    <xf numFmtId="0" fontId="6" fillId="3" borderId="0" xfId="0" applyFont="1" applyFill="1" applyAlignment="1" applyProtection="1">
      <alignment wrapText="1"/>
    </xf>
    <xf numFmtId="17" fontId="13" fillId="10" borderId="15" xfId="0" applyNumberFormat="1" applyFont="1" applyFill="1" applyBorder="1" applyAlignment="1" applyProtection="1">
      <alignment horizontal="center" vertical="center" wrapText="1"/>
    </xf>
    <xf numFmtId="4" fontId="6" fillId="12" borderId="8" xfId="0" applyNumberFormat="1" applyFont="1" applyFill="1" applyBorder="1" applyAlignment="1" applyProtection="1">
      <alignment horizontal="left" vertical="center" wrapText="1"/>
    </xf>
    <xf numFmtId="4" fontId="6" fillId="0" borderId="13" xfId="0" applyNumberFormat="1" applyFont="1" applyBorder="1" applyAlignment="1" applyProtection="1">
      <alignment horizontal="left" vertical="top" wrapText="1"/>
    </xf>
    <xf numFmtId="4" fontId="6" fillId="0" borderId="9" xfId="0" applyNumberFormat="1" applyFont="1" applyBorder="1" applyAlignment="1" applyProtection="1">
      <alignment horizontal="left" vertical="top" wrapText="1"/>
    </xf>
    <xf numFmtId="4" fontId="6" fillId="0" borderId="39" xfId="0" applyNumberFormat="1" applyFont="1" applyBorder="1" applyAlignment="1" applyProtection="1">
      <alignment horizontal="left" vertical="top" wrapText="1"/>
    </xf>
  </cellXfs>
  <cellStyles count="1">
    <cellStyle name="Normal" xfId="0" builtinId="0"/>
  </cellStyles>
  <dxfs count="3">
    <dxf>
      <font>
        <b/>
        <i val="0"/>
        <color theme="1"/>
      </font>
      <numFmt numFmtId="30" formatCode="@"/>
      <fill>
        <patternFill>
          <fgColor theme="7" tint="0.39991454817346722"/>
          <bgColor rgb="FFFFC000"/>
        </patternFill>
      </fill>
    </dxf>
    <dxf>
      <font>
        <b/>
        <i val="0"/>
        <color theme="1"/>
      </font>
      <fill>
        <patternFill>
          <bgColor rgb="FFC6EFCE"/>
        </patternFill>
      </fill>
    </dxf>
    <dxf>
      <font>
        <b/>
        <i val="0"/>
        <color theme="1"/>
      </font>
      <numFmt numFmtId="30" formatCode="@"/>
      <fill>
        <patternFill>
          <fgColor theme="7" tint="0.39991454817346722"/>
          <bgColor rgb="FFF85534"/>
        </patternFill>
      </fill>
    </dxf>
  </dxfs>
  <tableStyles count="0" defaultTableStyle="TableStyleMedium2" defaultPivotStyle="PivotStyleLight16"/>
  <colors>
    <mruColors>
      <color rgb="FFFF9900"/>
      <color rgb="FFF20000"/>
      <color rgb="FFFF5A33"/>
      <color rgb="FFEE3C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DA19-DDD2-42D5-A06C-A91123A16CEE}">
  <dimension ref="B1:AB35"/>
  <sheetViews>
    <sheetView tabSelected="1" zoomScale="130" zoomScaleNormal="130" workbookViewId="0">
      <selection activeCell="O22" sqref="O22"/>
    </sheetView>
  </sheetViews>
  <sheetFormatPr defaultRowHeight="15" x14ac:dyDescent="0.25"/>
  <cols>
    <col min="1" max="16384" width="9.140625" style="1"/>
  </cols>
  <sheetData>
    <row r="1" spans="2:28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28" s="49" customFormat="1" ht="26.25" x14ac:dyDescent="0.4">
      <c r="B2" s="174" t="s">
        <v>78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6"/>
    </row>
    <row r="3" spans="2:28" s="49" customFormat="1" ht="26.25" x14ac:dyDescent="0.4">
      <c r="B3" s="177" t="s">
        <v>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9"/>
    </row>
    <row r="4" spans="2:28" ht="14.25" customHeight="1" x14ac:dyDescent="0.25"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</row>
    <row r="5" spans="2:28" ht="25.5" customHeight="1" x14ac:dyDescent="0.25">
      <c r="B5" s="173" t="s">
        <v>1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</row>
    <row r="6" spans="2:28" ht="21" customHeight="1" x14ac:dyDescent="0.25">
      <c r="B6" s="97" t="s">
        <v>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AB6" s="10"/>
    </row>
    <row r="7" spans="2:28" ht="15" customHeight="1" x14ac:dyDescent="0.25">
      <c r="B7" s="97" t="s">
        <v>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AB7" s="10"/>
    </row>
    <row r="8" spans="2:28" ht="15" customHeight="1" x14ac:dyDescent="0.25">
      <c r="B8" s="97" t="s">
        <v>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AB8" s="10"/>
    </row>
    <row r="9" spans="2:28" ht="23.25" customHeight="1" x14ac:dyDescent="0.25">
      <c r="B9" s="97" t="s">
        <v>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AB9" s="10"/>
    </row>
    <row r="10" spans="2:28" s="157" customFormat="1" ht="25.5" customHeight="1" x14ac:dyDescent="0.25">
      <c r="B10" s="161" t="s">
        <v>67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4"/>
    </row>
    <row r="11" spans="2:28" s="157" customFormat="1" x14ac:dyDescent="0.25">
      <c r="B11" s="158" t="s">
        <v>8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AB11" s="160"/>
    </row>
    <row r="12" spans="2:28" s="157" customFormat="1" ht="32.25" customHeight="1" x14ac:dyDescent="0.25">
      <c r="B12" s="153" t="s">
        <v>9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6"/>
    </row>
    <row r="13" spans="2:28" ht="15" customHeight="1" x14ac:dyDescent="0.25">
      <c r="B13" s="95" t="s">
        <v>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</row>
    <row r="14" spans="2:28" x14ac:dyDescent="0.25">
      <c r="B14" s="5" t="s">
        <v>68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AB14" s="10"/>
    </row>
    <row r="15" spans="2:28" x14ac:dyDescent="0.25">
      <c r="B15" s="5" t="s">
        <v>69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AB15" s="10"/>
    </row>
    <row r="16" spans="2:28" s="157" customFormat="1" ht="23.25" customHeight="1" x14ac:dyDescent="0.25">
      <c r="B16" s="153" t="s">
        <v>7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6"/>
    </row>
    <row r="17" spans="2:28" s="157" customFormat="1" ht="21" customHeight="1" x14ac:dyDescent="0.25">
      <c r="B17" s="161" t="s">
        <v>71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4"/>
    </row>
    <row r="18" spans="2:28" x14ac:dyDescent="0.25">
      <c r="B18" s="5" t="s">
        <v>10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AB18" s="10"/>
    </row>
    <row r="19" spans="2:28" x14ac:dyDescent="0.25">
      <c r="B19" s="135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AB19" s="10"/>
    </row>
    <row r="20" spans="2:28" x14ac:dyDescent="0.25">
      <c r="B20" s="5" t="s">
        <v>12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AB20" s="10"/>
    </row>
    <row r="21" spans="2:28" x14ac:dyDescent="0.25">
      <c r="B21" s="6" t="s">
        <v>13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/>
    </row>
    <row r="22" spans="2:28" x14ac:dyDescent="0.25">
      <c r="B22" s="4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2:28" x14ac:dyDescent="0.25">
      <c r="B23" s="5" t="s">
        <v>72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AB23" s="10"/>
    </row>
    <row r="24" spans="2:28" x14ac:dyDescent="0.25">
      <c r="B24" s="9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/>
    </row>
    <row r="33" s="1" customFormat="1" x14ac:dyDescent="0.25"/>
    <row r="34" s="1" customFormat="1" x14ac:dyDescent="0.25"/>
    <row r="35" s="1" customFormat="1" x14ac:dyDescent="0.25"/>
  </sheetData>
  <sheetProtection sheet="1" objects="1" scenarios="1"/>
  <mergeCells count="2">
    <mergeCell ref="B2:AB2"/>
    <mergeCell ref="B3:A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30BB-6C06-4FD9-BAE2-6C8E382F4719}">
  <dimension ref="A1:KC1067"/>
  <sheetViews>
    <sheetView topLeftCell="C60" zoomScale="55" zoomScaleNormal="55" workbookViewId="0">
      <selection activeCell="G92" sqref="G92"/>
    </sheetView>
  </sheetViews>
  <sheetFormatPr defaultRowHeight="24" x14ac:dyDescent="0.4"/>
  <cols>
    <col min="1" max="1" width="9.140625" style="18"/>
    <col min="2" max="3" width="71.140625" style="20" customWidth="1"/>
    <col min="4" max="4" width="55.5703125" style="20" customWidth="1"/>
    <col min="5" max="5" width="36.85546875" style="20" customWidth="1"/>
    <col min="6" max="6" width="60" style="20" customWidth="1"/>
    <col min="7" max="7" width="92.5703125" style="20" customWidth="1"/>
    <col min="8" max="9" width="41.140625" style="20" customWidth="1"/>
    <col min="10" max="10" width="57.140625" style="36" customWidth="1"/>
    <col min="11" max="11" width="149.140625" style="192" customWidth="1"/>
    <col min="12" max="205" width="9.140625" style="18"/>
    <col min="206" max="16384" width="9.140625" style="20"/>
  </cols>
  <sheetData>
    <row r="1" spans="1:268" s="18" customFormat="1" ht="24.75" thickBot="1" x14ac:dyDescent="0.45">
      <c r="J1" s="19"/>
      <c r="K1" s="184"/>
    </row>
    <row r="2" spans="1:268" ht="39" customHeight="1" thickBot="1" x14ac:dyDescent="0.5">
      <c r="B2" s="93" t="s">
        <v>14</v>
      </c>
      <c r="C2" s="94"/>
      <c r="D2" s="19"/>
      <c r="E2" s="18"/>
      <c r="F2" s="18"/>
      <c r="G2" s="18"/>
      <c r="H2" s="18"/>
      <c r="I2" s="18"/>
      <c r="J2" s="19"/>
      <c r="K2" s="184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</row>
    <row r="3" spans="1:268" ht="30.75" customHeight="1" thickBot="1" x14ac:dyDescent="0.45">
      <c r="B3" s="46" t="s">
        <v>15</v>
      </c>
      <c r="C3" s="83"/>
      <c r="D3" s="19"/>
      <c r="E3" s="18"/>
      <c r="F3" s="21" t="s">
        <v>18</v>
      </c>
      <c r="G3" s="22" t="s">
        <v>19</v>
      </c>
      <c r="H3" s="18"/>
      <c r="I3" s="18"/>
      <c r="J3" s="19"/>
      <c r="K3" s="184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</row>
    <row r="4" spans="1:268" ht="33" customHeight="1" x14ac:dyDescent="0.4">
      <c r="B4" s="47" t="s">
        <v>16</v>
      </c>
      <c r="C4" s="84"/>
      <c r="D4" s="19"/>
      <c r="E4" s="18"/>
      <c r="F4" s="50" t="s">
        <v>21</v>
      </c>
      <c r="G4" s="24" t="s">
        <v>22</v>
      </c>
      <c r="H4" s="18"/>
      <c r="I4" s="18"/>
      <c r="J4" s="19"/>
      <c r="K4" s="184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</row>
    <row r="5" spans="1:268" ht="33" customHeight="1" x14ac:dyDescent="0.4">
      <c r="B5" s="47" t="s">
        <v>17</v>
      </c>
      <c r="C5" s="84"/>
      <c r="D5" s="19"/>
      <c r="E5" s="18"/>
      <c r="F5" s="51" t="s">
        <v>24</v>
      </c>
      <c r="G5" s="25" t="s">
        <v>25</v>
      </c>
      <c r="H5" s="18"/>
      <c r="I5" s="23"/>
      <c r="J5" s="19"/>
      <c r="K5" s="184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</row>
    <row r="6" spans="1:268" ht="31.5" customHeight="1" thickBot="1" x14ac:dyDescent="0.45">
      <c r="B6" s="47" t="s">
        <v>20</v>
      </c>
      <c r="C6" s="84"/>
      <c r="D6" s="19"/>
      <c r="E6" s="18"/>
      <c r="F6" s="26" t="s">
        <v>27</v>
      </c>
      <c r="G6" s="27" t="s">
        <v>28</v>
      </c>
      <c r="H6" s="18"/>
      <c r="I6" s="19"/>
      <c r="J6" s="19"/>
      <c r="K6" s="184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</row>
    <row r="7" spans="1:268" ht="39" customHeight="1" x14ac:dyDescent="0.4">
      <c r="B7" s="47" t="s">
        <v>23</v>
      </c>
      <c r="C7" s="84"/>
      <c r="D7" s="19"/>
      <c r="E7" s="18"/>
      <c r="F7" s="18"/>
      <c r="G7" s="18"/>
      <c r="H7" s="18"/>
      <c r="I7" s="19"/>
      <c r="J7" s="19"/>
      <c r="K7" s="184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</row>
    <row r="8" spans="1:268" ht="51.75" customHeight="1" thickBot="1" x14ac:dyDescent="0.45">
      <c r="B8" s="48" t="s">
        <v>26</v>
      </c>
      <c r="C8" s="85"/>
      <c r="D8" s="19"/>
      <c r="E8" s="18"/>
      <c r="F8" s="18"/>
      <c r="G8" s="18"/>
      <c r="H8" s="18"/>
      <c r="I8" s="19"/>
      <c r="J8" s="19"/>
      <c r="K8" s="184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</row>
    <row r="9" spans="1:268" s="18" customFormat="1" x14ac:dyDescent="0.4">
      <c r="J9" s="19"/>
      <c r="K9" s="184"/>
    </row>
    <row r="10" spans="1:268" ht="36.75" thickBot="1" x14ac:dyDescent="0.6">
      <c r="B10" s="18"/>
      <c r="C10" s="18"/>
      <c r="D10" s="38" t="s">
        <v>29</v>
      </c>
      <c r="G10" s="18"/>
      <c r="H10" s="28"/>
      <c r="I10" s="28"/>
      <c r="J10" s="19"/>
      <c r="K10" s="184"/>
    </row>
    <row r="11" spans="1:268" ht="36.75" thickBot="1" x14ac:dyDescent="0.45">
      <c r="B11" s="65"/>
      <c r="C11" s="66"/>
      <c r="D11" s="73" t="s">
        <v>70</v>
      </c>
      <c r="E11" s="71"/>
      <c r="F11" s="66"/>
      <c r="G11" s="66"/>
      <c r="H11" s="66"/>
      <c r="I11" s="66"/>
      <c r="J11" s="72"/>
      <c r="K11" s="185"/>
    </row>
    <row r="12" spans="1:268" ht="57.75" thickBot="1" x14ac:dyDescent="0.45">
      <c r="B12" s="67" t="s">
        <v>30</v>
      </c>
      <c r="C12" s="67" t="s">
        <v>31</v>
      </c>
      <c r="D12" s="68" t="s">
        <v>76</v>
      </c>
      <c r="E12" s="68" t="s">
        <v>75</v>
      </c>
      <c r="F12" s="69" t="s">
        <v>32</v>
      </c>
      <c r="G12" s="70" t="s">
        <v>33</v>
      </c>
      <c r="H12" s="67" t="s">
        <v>18</v>
      </c>
      <c r="I12" s="108" t="s">
        <v>34</v>
      </c>
      <c r="J12" s="115" t="s">
        <v>35</v>
      </c>
      <c r="K12" s="186" t="s">
        <v>36</v>
      </c>
    </row>
    <row r="13" spans="1:268" s="138" customFormat="1" ht="79.5" customHeight="1" x14ac:dyDescent="0.25">
      <c r="A13" s="136"/>
      <c r="B13" s="13" t="s">
        <v>37</v>
      </c>
      <c r="C13" s="13" t="s">
        <v>38</v>
      </c>
      <c r="D13" s="137" t="s">
        <v>39</v>
      </c>
      <c r="E13" s="56" t="s">
        <v>77</v>
      </c>
      <c r="F13" s="56" t="s">
        <v>40</v>
      </c>
      <c r="G13" s="58" t="s">
        <v>41</v>
      </c>
      <c r="H13" s="35"/>
      <c r="I13" s="15" t="s">
        <v>42</v>
      </c>
      <c r="J13" s="16"/>
      <c r="K13" s="187" t="s">
        <v>50</v>
      </c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</row>
    <row r="14" spans="1:268" s="144" customFormat="1" x14ac:dyDescent="0.25">
      <c r="A14" s="139"/>
      <c r="B14" s="149" t="s">
        <v>43</v>
      </c>
      <c r="C14" s="150" t="s">
        <v>44</v>
      </c>
      <c r="D14" s="150" t="s">
        <v>45</v>
      </c>
      <c r="E14" s="151" t="s">
        <v>46</v>
      </c>
      <c r="F14" s="150" t="s">
        <v>47</v>
      </c>
      <c r="G14" s="150" t="s">
        <v>48</v>
      </c>
      <c r="H14" s="118"/>
      <c r="I14" s="147"/>
      <c r="J14" s="152"/>
      <c r="K14" s="188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</row>
    <row r="15" spans="1:268" x14ac:dyDescent="0.4">
      <c r="B15" s="39"/>
      <c r="C15" s="52"/>
      <c r="D15" s="54"/>
      <c r="E15" s="180"/>
      <c r="F15" s="60"/>
      <c r="G15" s="59"/>
      <c r="H15" s="109"/>
      <c r="I15" s="131" t="str">
        <f t="shared" ref="I15:I33" si="0">IF(H15="Approved", E15, "")</f>
        <v/>
      </c>
      <c r="J15" s="112"/>
      <c r="K15" s="189"/>
    </row>
    <row r="16" spans="1:268" x14ac:dyDescent="0.4">
      <c r="B16" s="39"/>
      <c r="C16" s="52"/>
      <c r="D16" s="54"/>
      <c r="E16" s="180"/>
      <c r="F16" s="60"/>
      <c r="G16" s="59"/>
      <c r="H16" s="109"/>
      <c r="I16" s="131" t="str">
        <f t="shared" si="0"/>
        <v/>
      </c>
      <c r="J16" s="112"/>
      <c r="K16" s="189"/>
    </row>
    <row r="17" spans="2:11" x14ac:dyDescent="0.4">
      <c r="B17" s="39"/>
      <c r="C17" s="52"/>
      <c r="D17" s="54"/>
      <c r="E17" s="180"/>
      <c r="F17" s="60"/>
      <c r="G17" s="59"/>
      <c r="H17" s="109"/>
      <c r="I17" s="131" t="str">
        <f t="shared" si="0"/>
        <v/>
      </c>
      <c r="J17" s="112"/>
      <c r="K17" s="189"/>
    </row>
    <row r="18" spans="2:11" x14ac:dyDescent="0.4">
      <c r="B18" s="39"/>
      <c r="C18" s="52"/>
      <c r="D18" s="54"/>
      <c r="E18" s="180"/>
      <c r="F18" s="60"/>
      <c r="G18" s="59"/>
      <c r="H18" s="109"/>
      <c r="I18" s="131" t="str">
        <f t="shared" si="0"/>
        <v/>
      </c>
      <c r="J18" s="112"/>
      <c r="K18" s="189"/>
    </row>
    <row r="19" spans="2:11" x14ac:dyDescent="0.4">
      <c r="B19" s="39"/>
      <c r="C19" s="52"/>
      <c r="D19" s="54"/>
      <c r="E19" s="180"/>
      <c r="F19" s="60"/>
      <c r="G19" s="59"/>
      <c r="H19" s="109"/>
      <c r="I19" s="131" t="str">
        <f t="shared" si="0"/>
        <v/>
      </c>
      <c r="J19" s="112"/>
      <c r="K19" s="189"/>
    </row>
    <row r="20" spans="2:11" x14ac:dyDescent="0.4">
      <c r="B20" s="39"/>
      <c r="C20" s="52"/>
      <c r="D20" s="54"/>
      <c r="E20" s="180"/>
      <c r="F20" s="60"/>
      <c r="G20" s="59"/>
      <c r="H20" s="109"/>
      <c r="I20" s="131" t="str">
        <f t="shared" si="0"/>
        <v/>
      </c>
      <c r="J20" s="112"/>
      <c r="K20" s="189"/>
    </row>
    <row r="21" spans="2:11" x14ac:dyDescent="0.4">
      <c r="B21" s="39"/>
      <c r="C21" s="52"/>
      <c r="D21" s="54"/>
      <c r="E21" s="180"/>
      <c r="F21" s="60"/>
      <c r="G21" s="59"/>
      <c r="H21" s="109"/>
      <c r="I21" s="131" t="str">
        <f t="shared" si="0"/>
        <v/>
      </c>
      <c r="J21" s="112"/>
      <c r="K21" s="189"/>
    </row>
    <row r="22" spans="2:11" x14ac:dyDescent="0.4">
      <c r="B22" s="39"/>
      <c r="C22" s="52"/>
      <c r="D22" s="54"/>
      <c r="E22" s="180"/>
      <c r="F22" s="60"/>
      <c r="G22" s="59"/>
      <c r="H22" s="109"/>
      <c r="I22" s="131" t="str">
        <f t="shared" si="0"/>
        <v/>
      </c>
      <c r="J22" s="112"/>
      <c r="K22" s="189"/>
    </row>
    <row r="23" spans="2:11" x14ac:dyDescent="0.4">
      <c r="B23" s="39"/>
      <c r="C23" s="52"/>
      <c r="D23" s="54"/>
      <c r="E23" s="180"/>
      <c r="F23" s="60"/>
      <c r="G23" s="59"/>
      <c r="H23" s="109"/>
      <c r="I23" s="131" t="str">
        <f t="shared" si="0"/>
        <v/>
      </c>
      <c r="J23" s="112"/>
      <c r="K23" s="189"/>
    </row>
    <row r="24" spans="2:11" x14ac:dyDescent="0.4">
      <c r="B24" s="39"/>
      <c r="C24" s="52"/>
      <c r="D24" s="54"/>
      <c r="E24" s="180"/>
      <c r="F24" s="60"/>
      <c r="G24" s="59"/>
      <c r="H24" s="109"/>
      <c r="I24" s="131" t="str">
        <f t="shared" si="0"/>
        <v/>
      </c>
      <c r="J24" s="112"/>
      <c r="K24" s="189"/>
    </row>
    <row r="25" spans="2:11" x14ac:dyDescent="0.4">
      <c r="B25" s="39"/>
      <c r="C25" s="52"/>
      <c r="D25" s="54"/>
      <c r="E25" s="180"/>
      <c r="F25" s="60"/>
      <c r="G25" s="59"/>
      <c r="H25" s="109"/>
      <c r="I25" s="131" t="str">
        <f t="shared" si="0"/>
        <v/>
      </c>
      <c r="J25" s="112"/>
      <c r="K25" s="189"/>
    </row>
    <row r="26" spans="2:11" x14ac:dyDescent="0.4">
      <c r="B26" s="39"/>
      <c r="C26" s="52"/>
      <c r="D26" s="54"/>
      <c r="E26" s="180"/>
      <c r="F26" s="60"/>
      <c r="G26" s="59"/>
      <c r="H26" s="109"/>
      <c r="I26" s="131" t="str">
        <f t="shared" si="0"/>
        <v/>
      </c>
      <c r="J26" s="112"/>
      <c r="K26" s="189"/>
    </row>
    <row r="27" spans="2:11" x14ac:dyDescent="0.4">
      <c r="B27" s="39"/>
      <c r="C27" s="52"/>
      <c r="D27" s="54"/>
      <c r="E27" s="180"/>
      <c r="F27" s="60"/>
      <c r="G27" s="59"/>
      <c r="H27" s="109"/>
      <c r="I27" s="131" t="str">
        <f t="shared" si="0"/>
        <v/>
      </c>
      <c r="J27" s="112"/>
      <c r="K27" s="189"/>
    </row>
    <row r="28" spans="2:11" x14ac:dyDescent="0.4">
      <c r="B28" s="39"/>
      <c r="C28" s="52"/>
      <c r="D28" s="54"/>
      <c r="E28" s="180"/>
      <c r="F28" s="60"/>
      <c r="G28" s="59"/>
      <c r="H28" s="109"/>
      <c r="I28" s="131" t="str">
        <f t="shared" si="0"/>
        <v/>
      </c>
      <c r="J28" s="112"/>
      <c r="K28" s="189"/>
    </row>
    <row r="29" spans="2:11" x14ac:dyDescent="0.4">
      <c r="B29" s="39"/>
      <c r="C29" s="52"/>
      <c r="D29" s="54"/>
      <c r="E29" s="180"/>
      <c r="F29" s="60"/>
      <c r="G29" s="59"/>
      <c r="H29" s="109"/>
      <c r="I29" s="131" t="str">
        <f t="shared" si="0"/>
        <v/>
      </c>
      <c r="J29" s="112"/>
      <c r="K29" s="189"/>
    </row>
    <row r="30" spans="2:11" x14ac:dyDescent="0.4">
      <c r="B30" s="39"/>
      <c r="C30" s="52"/>
      <c r="D30" s="54"/>
      <c r="E30" s="180"/>
      <c r="F30" s="60"/>
      <c r="G30" s="59"/>
      <c r="H30" s="109"/>
      <c r="I30" s="131" t="str">
        <f t="shared" si="0"/>
        <v/>
      </c>
      <c r="J30" s="112"/>
      <c r="K30" s="189"/>
    </row>
    <row r="31" spans="2:11" x14ac:dyDescent="0.4">
      <c r="B31" s="39"/>
      <c r="C31" s="52"/>
      <c r="D31" s="54"/>
      <c r="E31" s="180"/>
      <c r="F31" s="60"/>
      <c r="G31" s="59"/>
      <c r="H31" s="109"/>
      <c r="I31" s="131" t="str">
        <f t="shared" si="0"/>
        <v/>
      </c>
      <c r="J31" s="112"/>
      <c r="K31" s="189"/>
    </row>
    <row r="32" spans="2:11" x14ac:dyDescent="0.4">
      <c r="B32" s="39"/>
      <c r="C32" s="52"/>
      <c r="D32" s="54"/>
      <c r="E32" s="180"/>
      <c r="F32" s="60"/>
      <c r="G32" s="59"/>
      <c r="H32" s="109"/>
      <c r="I32" s="131" t="str">
        <f t="shared" si="0"/>
        <v/>
      </c>
      <c r="J32" s="112"/>
      <c r="K32" s="189"/>
    </row>
    <row r="33" spans="1:205" ht="24.75" thickBot="1" x14ac:dyDescent="0.45">
      <c r="B33" s="78"/>
      <c r="C33" s="79"/>
      <c r="D33" s="80"/>
      <c r="E33" s="180"/>
      <c r="F33" s="81"/>
      <c r="G33" s="82"/>
      <c r="H33" s="110"/>
      <c r="I33" s="131" t="str">
        <f t="shared" si="0"/>
        <v/>
      </c>
      <c r="J33" s="113"/>
      <c r="K33" s="190"/>
    </row>
    <row r="34" spans="1:205" ht="24.75" thickBot="1" x14ac:dyDescent="0.45">
      <c r="B34" s="41" t="s">
        <v>49</v>
      </c>
      <c r="C34" s="53"/>
      <c r="D34" s="55"/>
      <c r="E34" s="130">
        <f>SUM(E14:E33)</f>
        <v>0</v>
      </c>
      <c r="F34" s="57"/>
      <c r="G34" s="42"/>
      <c r="H34" s="111"/>
      <c r="I34" s="130">
        <f>SUM(I14:I33)</f>
        <v>0</v>
      </c>
      <c r="J34" s="114"/>
      <c r="K34" s="191"/>
    </row>
    <row r="35" spans="1:205" ht="24.75" thickBot="1" x14ac:dyDescent="0.45">
      <c r="B35" s="29"/>
      <c r="C35" s="29"/>
      <c r="D35" s="30"/>
      <c r="E35" s="31"/>
      <c r="F35" s="31"/>
      <c r="G35" s="31"/>
      <c r="H35" s="32"/>
      <c r="I35" s="32"/>
      <c r="J35" s="19"/>
    </row>
    <row r="36" spans="1:205" ht="36.75" thickBot="1" x14ac:dyDescent="0.45">
      <c r="B36" s="65"/>
      <c r="C36" s="66"/>
      <c r="D36" s="73"/>
      <c r="E36" s="73" t="s">
        <v>74</v>
      </c>
      <c r="F36" s="66"/>
      <c r="G36" s="66"/>
      <c r="H36" s="66"/>
      <c r="I36" s="66"/>
      <c r="J36" s="72"/>
      <c r="K36" s="193"/>
    </row>
    <row r="37" spans="1:205" ht="57.75" thickBot="1" x14ac:dyDescent="0.45">
      <c r="B37" s="69" t="s">
        <v>30</v>
      </c>
      <c r="C37" s="67" t="s">
        <v>31</v>
      </c>
      <c r="D37" s="68" t="s">
        <v>76</v>
      </c>
      <c r="E37" s="68" t="s">
        <v>75</v>
      </c>
      <c r="F37" s="69" t="s">
        <v>32</v>
      </c>
      <c r="G37" s="69" t="s">
        <v>33</v>
      </c>
      <c r="H37" s="69" t="s">
        <v>18</v>
      </c>
      <c r="I37" s="70" t="s">
        <v>34</v>
      </c>
      <c r="J37" s="74" t="s">
        <v>35</v>
      </c>
      <c r="K37" s="194" t="s">
        <v>36</v>
      </c>
    </row>
    <row r="38" spans="1:205" s="138" customFormat="1" ht="72" x14ac:dyDescent="0.25">
      <c r="A38" s="136"/>
      <c r="B38" s="13" t="s">
        <v>37</v>
      </c>
      <c r="C38" s="13" t="s">
        <v>38</v>
      </c>
      <c r="D38" s="137" t="s">
        <v>39</v>
      </c>
      <c r="E38" s="56" t="s">
        <v>77</v>
      </c>
      <c r="F38" s="56" t="s">
        <v>40</v>
      </c>
      <c r="G38" s="58" t="s">
        <v>41</v>
      </c>
      <c r="H38" s="33"/>
      <c r="I38" s="34" t="s">
        <v>42</v>
      </c>
      <c r="J38" s="14"/>
      <c r="K38" s="187" t="s">
        <v>50</v>
      </c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</row>
    <row r="39" spans="1:205" s="144" customFormat="1" x14ac:dyDescent="0.25">
      <c r="A39" s="139"/>
      <c r="B39" s="145" t="s">
        <v>51</v>
      </c>
      <c r="C39" s="145" t="s">
        <v>52</v>
      </c>
      <c r="D39" s="145" t="s">
        <v>53</v>
      </c>
      <c r="E39" s="146" t="s">
        <v>54</v>
      </c>
      <c r="F39" s="145" t="s">
        <v>55</v>
      </c>
      <c r="G39" s="145" t="s">
        <v>56</v>
      </c>
      <c r="H39" s="117"/>
      <c r="I39" s="147" t="str">
        <f t="shared" ref="I39:I68" si="1">IF(H139="Approved", E39, "")</f>
        <v/>
      </c>
      <c r="J39" s="148"/>
      <c r="K39" s="195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  <c r="FO39" s="139"/>
      <c r="FP39" s="139"/>
      <c r="FQ39" s="139"/>
      <c r="FR39" s="139"/>
      <c r="FS39" s="139"/>
      <c r="FT39" s="139"/>
      <c r="FU39" s="139"/>
      <c r="FV39" s="139"/>
      <c r="FW39" s="139"/>
      <c r="FX39" s="139"/>
      <c r="FY39" s="139"/>
      <c r="FZ39" s="139"/>
      <c r="GA39" s="139"/>
      <c r="GB39" s="139"/>
      <c r="GC39" s="139"/>
      <c r="GD39" s="139"/>
      <c r="GE39" s="139"/>
      <c r="GF39" s="139"/>
      <c r="GG39" s="139"/>
      <c r="GH39" s="139"/>
      <c r="GI39" s="139"/>
      <c r="GJ39" s="139"/>
      <c r="GK39" s="139"/>
      <c r="GL39" s="139"/>
      <c r="GM39" s="139"/>
      <c r="GN39" s="139"/>
      <c r="GO39" s="139"/>
      <c r="GP39" s="139"/>
      <c r="GQ39" s="139"/>
      <c r="GR39" s="139"/>
      <c r="GS39" s="139"/>
      <c r="GT39" s="139"/>
      <c r="GU39" s="139"/>
      <c r="GV39" s="139"/>
      <c r="GW39" s="139"/>
    </row>
    <row r="40" spans="1:205" x14ac:dyDescent="0.4">
      <c r="B40" s="86"/>
      <c r="C40" s="86"/>
      <c r="D40" s="86"/>
      <c r="E40" s="180"/>
      <c r="F40" s="87"/>
      <c r="G40" s="88"/>
      <c r="H40" s="37"/>
      <c r="I40" s="132" t="str">
        <f t="shared" si="1"/>
        <v/>
      </c>
      <c r="J40" s="62"/>
      <c r="K40" s="196"/>
    </row>
    <row r="41" spans="1:205" x14ac:dyDescent="0.4">
      <c r="B41" s="86"/>
      <c r="C41" s="86"/>
      <c r="D41" s="86"/>
      <c r="E41" s="180"/>
      <c r="F41" s="87"/>
      <c r="G41" s="88"/>
      <c r="H41" s="37"/>
      <c r="I41" s="132" t="str">
        <f t="shared" si="1"/>
        <v/>
      </c>
      <c r="J41" s="62"/>
      <c r="K41" s="196"/>
    </row>
    <row r="42" spans="1:205" x14ac:dyDescent="0.4">
      <c r="B42" s="86"/>
      <c r="C42" s="86"/>
      <c r="D42" s="86"/>
      <c r="E42" s="180"/>
      <c r="F42" s="87"/>
      <c r="G42" s="88"/>
      <c r="H42" s="37"/>
      <c r="I42" s="132" t="str">
        <f t="shared" si="1"/>
        <v/>
      </c>
      <c r="J42" s="62"/>
      <c r="K42" s="196"/>
    </row>
    <row r="43" spans="1:205" x14ac:dyDescent="0.4">
      <c r="B43" s="86"/>
      <c r="C43" s="86"/>
      <c r="D43" s="86"/>
      <c r="E43" s="180"/>
      <c r="F43" s="87"/>
      <c r="G43" s="88"/>
      <c r="H43" s="37"/>
      <c r="I43" s="132" t="str">
        <f t="shared" si="1"/>
        <v/>
      </c>
      <c r="J43" s="62"/>
      <c r="K43" s="196"/>
    </row>
    <row r="44" spans="1:205" x14ac:dyDescent="0.4">
      <c r="B44" s="86"/>
      <c r="C44" s="86"/>
      <c r="D44" s="86"/>
      <c r="E44" s="180"/>
      <c r="F44" s="87"/>
      <c r="G44" s="88"/>
      <c r="H44" s="37"/>
      <c r="I44" s="132" t="str">
        <f t="shared" si="1"/>
        <v/>
      </c>
      <c r="J44" s="62"/>
      <c r="K44" s="196"/>
    </row>
    <row r="45" spans="1:205" x14ac:dyDescent="0.4">
      <c r="B45" s="86"/>
      <c r="C45" s="86"/>
      <c r="D45" s="86"/>
      <c r="E45" s="180"/>
      <c r="F45" s="87"/>
      <c r="G45" s="88"/>
      <c r="H45" s="37"/>
      <c r="I45" s="132" t="str">
        <f t="shared" si="1"/>
        <v/>
      </c>
      <c r="J45" s="63"/>
      <c r="K45" s="197"/>
    </row>
    <row r="46" spans="1:205" x14ac:dyDescent="0.4">
      <c r="B46" s="86"/>
      <c r="C46" s="86"/>
      <c r="D46" s="86"/>
      <c r="E46" s="180"/>
      <c r="F46" s="87"/>
      <c r="G46" s="88"/>
      <c r="H46" s="37"/>
      <c r="I46" s="132" t="str">
        <f t="shared" si="1"/>
        <v/>
      </c>
      <c r="J46" s="17"/>
      <c r="K46" s="198"/>
    </row>
    <row r="47" spans="1:205" x14ac:dyDescent="0.4">
      <c r="B47" s="86"/>
      <c r="C47" s="86"/>
      <c r="D47" s="86"/>
      <c r="E47" s="180"/>
      <c r="F47" s="87"/>
      <c r="G47" s="88"/>
      <c r="H47" s="37"/>
      <c r="I47" s="132" t="str">
        <f t="shared" si="1"/>
        <v/>
      </c>
      <c r="J47" s="17"/>
      <c r="K47" s="198"/>
    </row>
    <row r="48" spans="1:205" x14ac:dyDescent="0.4">
      <c r="B48" s="86"/>
      <c r="C48" s="86"/>
      <c r="D48" s="86"/>
      <c r="E48" s="180"/>
      <c r="F48" s="87"/>
      <c r="G48" s="88"/>
      <c r="H48" s="37"/>
      <c r="I48" s="132" t="str">
        <f t="shared" si="1"/>
        <v/>
      </c>
      <c r="J48" s="17"/>
      <c r="K48" s="198"/>
    </row>
    <row r="49" spans="2:11" x14ac:dyDescent="0.4">
      <c r="B49" s="86"/>
      <c r="C49" s="86"/>
      <c r="D49" s="86"/>
      <c r="E49" s="180"/>
      <c r="F49" s="87"/>
      <c r="G49" s="88"/>
      <c r="H49" s="37"/>
      <c r="I49" s="132" t="str">
        <f t="shared" si="1"/>
        <v/>
      </c>
      <c r="J49" s="17"/>
      <c r="K49" s="198"/>
    </row>
    <row r="50" spans="2:11" x14ac:dyDescent="0.4">
      <c r="B50" s="86"/>
      <c r="C50" s="86"/>
      <c r="D50" s="86"/>
      <c r="E50" s="180"/>
      <c r="F50" s="87"/>
      <c r="G50" s="88"/>
      <c r="H50" s="37"/>
      <c r="I50" s="132" t="str">
        <f t="shared" si="1"/>
        <v/>
      </c>
      <c r="J50" s="17"/>
      <c r="K50" s="198"/>
    </row>
    <row r="51" spans="2:11" x14ac:dyDescent="0.4">
      <c r="B51" s="86"/>
      <c r="C51" s="86"/>
      <c r="D51" s="86"/>
      <c r="E51" s="180"/>
      <c r="F51" s="87"/>
      <c r="G51" s="88"/>
      <c r="H51" s="37"/>
      <c r="I51" s="132" t="str">
        <f t="shared" si="1"/>
        <v/>
      </c>
      <c r="J51" s="62"/>
      <c r="K51" s="196"/>
    </row>
    <row r="52" spans="2:11" x14ac:dyDescent="0.4">
      <c r="B52" s="86"/>
      <c r="C52" s="86"/>
      <c r="D52" s="86"/>
      <c r="E52" s="180"/>
      <c r="F52" s="87"/>
      <c r="G52" s="88"/>
      <c r="H52" s="37"/>
      <c r="I52" s="132" t="str">
        <f t="shared" si="1"/>
        <v/>
      </c>
      <c r="J52" s="62"/>
      <c r="K52" s="196"/>
    </row>
    <row r="53" spans="2:11" x14ac:dyDescent="0.4">
      <c r="B53" s="86"/>
      <c r="C53" s="86"/>
      <c r="D53" s="86"/>
      <c r="E53" s="180"/>
      <c r="F53" s="87"/>
      <c r="G53" s="89"/>
      <c r="H53" s="37"/>
      <c r="I53" s="132" t="str">
        <f t="shared" si="1"/>
        <v/>
      </c>
      <c r="J53" s="62"/>
      <c r="K53" s="196"/>
    </row>
    <row r="54" spans="2:11" x14ac:dyDescent="0.4">
      <c r="B54" s="86"/>
      <c r="C54" s="86"/>
      <c r="D54" s="86"/>
      <c r="E54" s="180"/>
      <c r="F54" s="87"/>
      <c r="G54" s="89"/>
      <c r="H54" s="37"/>
      <c r="I54" s="132" t="str">
        <f t="shared" si="1"/>
        <v/>
      </c>
      <c r="J54" s="62"/>
      <c r="K54" s="196"/>
    </row>
    <row r="55" spans="2:11" x14ac:dyDescent="0.4">
      <c r="B55" s="86"/>
      <c r="C55" s="86"/>
      <c r="D55" s="86"/>
      <c r="E55" s="180"/>
      <c r="F55" s="87"/>
      <c r="G55" s="89"/>
      <c r="H55" s="37"/>
      <c r="I55" s="132" t="str">
        <f t="shared" si="1"/>
        <v/>
      </c>
      <c r="J55" s="62"/>
      <c r="K55" s="196"/>
    </row>
    <row r="56" spans="2:11" x14ac:dyDescent="0.4">
      <c r="B56" s="86"/>
      <c r="C56" s="86"/>
      <c r="D56" s="86"/>
      <c r="E56" s="180"/>
      <c r="F56" s="87"/>
      <c r="G56" s="89"/>
      <c r="H56" s="37"/>
      <c r="I56" s="132" t="str">
        <f t="shared" si="1"/>
        <v/>
      </c>
      <c r="J56" s="62"/>
      <c r="K56" s="196"/>
    </row>
    <row r="57" spans="2:11" x14ac:dyDescent="0.4">
      <c r="B57" s="86"/>
      <c r="C57" s="86"/>
      <c r="D57" s="86"/>
      <c r="E57" s="180"/>
      <c r="F57" s="87"/>
      <c r="G57" s="89"/>
      <c r="H57" s="37"/>
      <c r="I57" s="132" t="str">
        <f t="shared" si="1"/>
        <v/>
      </c>
      <c r="J57" s="63"/>
      <c r="K57" s="197"/>
    </row>
    <row r="58" spans="2:11" x14ac:dyDescent="0.4">
      <c r="B58" s="86"/>
      <c r="C58" s="86"/>
      <c r="D58" s="86"/>
      <c r="E58" s="180"/>
      <c r="F58" s="87"/>
      <c r="G58" s="89"/>
      <c r="H58" s="37"/>
      <c r="I58" s="132" t="str">
        <f t="shared" si="1"/>
        <v/>
      </c>
      <c r="J58" s="17"/>
      <c r="K58" s="198"/>
    </row>
    <row r="59" spans="2:11" x14ac:dyDescent="0.4">
      <c r="B59" s="39"/>
      <c r="C59" s="39"/>
      <c r="D59" s="39"/>
      <c r="E59" s="180"/>
      <c r="F59" s="90"/>
      <c r="G59" s="89"/>
      <c r="H59" s="62"/>
      <c r="I59" s="132" t="str">
        <f t="shared" si="1"/>
        <v/>
      </c>
      <c r="J59" s="17"/>
      <c r="K59" s="198"/>
    </row>
    <row r="60" spans="2:11" x14ac:dyDescent="0.4">
      <c r="B60" s="39"/>
      <c r="C60" s="39"/>
      <c r="D60" s="39"/>
      <c r="E60" s="180"/>
      <c r="F60" s="39"/>
      <c r="G60" s="89"/>
      <c r="H60" s="62"/>
      <c r="I60" s="132" t="str">
        <f t="shared" si="1"/>
        <v/>
      </c>
      <c r="J60" s="17"/>
      <c r="K60" s="198"/>
    </row>
    <row r="61" spans="2:11" x14ac:dyDescent="0.4">
      <c r="B61" s="39"/>
      <c r="C61" s="39"/>
      <c r="D61" s="39"/>
      <c r="E61" s="180"/>
      <c r="F61" s="39"/>
      <c r="G61" s="89"/>
      <c r="H61" s="62"/>
      <c r="I61" s="132" t="str">
        <f t="shared" si="1"/>
        <v/>
      </c>
      <c r="J61" s="17"/>
      <c r="K61" s="198"/>
    </row>
    <row r="62" spans="2:11" x14ac:dyDescent="0.4">
      <c r="B62" s="39"/>
      <c r="C62" s="39"/>
      <c r="D62" s="39"/>
      <c r="E62" s="180"/>
      <c r="F62" s="39"/>
      <c r="G62" s="89"/>
      <c r="H62" s="62"/>
      <c r="I62" s="132" t="str">
        <f t="shared" si="1"/>
        <v/>
      </c>
      <c r="J62" s="17"/>
      <c r="K62" s="198"/>
    </row>
    <row r="63" spans="2:11" x14ac:dyDescent="0.4">
      <c r="B63" s="39"/>
      <c r="C63" s="39"/>
      <c r="D63" s="39"/>
      <c r="E63" s="180"/>
      <c r="F63" s="39"/>
      <c r="G63" s="89"/>
      <c r="H63" s="62"/>
      <c r="I63" s="132" t="str">
        <f t="shared" si="1"/>
        <v/>
      </c>
      <c r="J63" s="62"/>
      <c r="K63" s="196"/>
    </row>
    <row r="64" spans="2:11" ht="20.25" customHeight="1" x14ac:dyDescent="0.4">
      <c r="B64" s="39"/>
      <c r="C64" s="39"/>
      <c r="D64" s="39"/>
      <c r="E64" s="180"/>
      <c r="F64" s="39"/>
      <c r="G64" s="89"/>
      <c r="H64" s="62"/>
      <c r="I64" s="132" t="str">
        <f t="shared" si="1"/>
        <v/>
      </c>
      <c r="J64" s="62"/>
      <c r="K64" s="196"/>
    </row>
    <row r="65" spans="1:205" ht="27" customHeight="1" x14ac:dyDescent="0.4">
      <c r="B65" s="39"/>
      <c r="C65" s="39"/>
      <c r="D65" s="39"/>
      <c r="E65" s="180"/>
      <c r="F65" s="39"/>
      <c r="G65" s="89"/>
      <c r="H65" s="63"/>
      <c r="I65" s="132" t="str">
        <f t="shared" si="1"/>
        <v/>
      </c>
      <c r="J65" s="62"/>
      <c r="K65" s="196"/>
    </row>
    <row r="66" spans="1:205" x14ac:dyDescent="0.4">
      <c r="B66" s="39"/>
      <c r="C66" s="39"/>
      <c r="D66" s="39"/>
      <c r="E66" s="180"/>
      <c r="F66" s="39"/>
      <c r="G66" s="91"/>
      <c r="H66" s="17"/>
      <c r="I66" s="132" t="str">
        <f t="shared" si="1"/>
        <v/>
      </c>
      <c r="J66" s="62"/>
      <c r="K66" s="196"/>
    </row>
    <row r="67" spans="1:205" x14ac:dyDescent="0.4">
      <c r="B67" s="39"/>
      <c r="C67" s="39"/>
      <c r="D67" s="39"/>
      <c r="E67" s="180"/>
      <c r="F67" s="39"/>
      <c r="G67" s="91"/>
      <c r="H67" s="17"/>
      <c r="I67" s="132" t="str">
        <f t="shared" si="1"/>
        <v/>
      </c>
      <c r="J67" s="62"/>
      <c r="K67" s="196"/>
    </row>
    <row r="68" spans="1:205" ht="24.75" thickBot="1" x14ac:dyDescent="0.45">
      <c r="B68" s="39"/>
      <c r="C68" s="78"/>
      <c r="D68" s="78"/>
      <c r="E68" s="181"/>
      <c r="F68" s="78"/>
      <c r="G68" s="92"/>
      <c r="H68" s="40"/>
      <c r="I68" s="132" t="str">
        <f t="shared" si="1"/>
        <v/>
      </c>
      <c r="J68" s="62"/>
      <c r="K68" s="196"/>
    </row>
    <row r="69" spans="1:205" ht="24.75" thickBot="1" x14ac:dyDescent="0.45">
      <c r="B69" s="53" t="s">
        <v>49</v>
      </c>
      <c r="C69" s="41"/>
      <c r="D69" s="41"/>
      <c r="E69" s="130">
        <f>SUM(E39:E68)</f>
        <v>0</v>
      </c>
      <c r="F69" s="64"/>
      <c r="G69" s="61"/>
      <c r="H69" s="44"/>
      <c r="I69" s="133">
        <f>SUM(I39:I68)</f>
        <v>0</v>
      </c>
      <c r="J69" s="45"/>
      <c r="K69" s="191"/>
    </row>
    <row r="70" spans="1:205" ht="24.75" thickBot="1" x14ac:dyDescent="0.45">
      <c r="B70" s="29"/>
      <c r="C70" s="29"/>
      <c r="D70" s="30"/>
      <c r="E70" s="31"/>
      <c r="F70" s="31"/>
      <c r="G70" s="31"/>
      <c r="H70" s="32"/>
      <c r="I70" s="32"/>
      <c r="J70" s="19"/>
      <c r="K70" s="199"/>
    </row>
    <row r="71" spans="1:205" s="119" customFormat="1" ht="36.75" thickBot="1" x14ac:dyDescent="0.6">
      <c r="B71" s="75"/>
      <c r="C71" s="73"/>
      <c r="D71" s="73"/>
      <c r="E71" s="120"/>
      <c r="F71" s="73" t="s">
        <v>73</v>
      </c>
      <c r="G71" s="73"/>
      <c r="H71" s="73"/>
      <c r="I71" s="73"/>
      <c r="J71" s="121"/>
      <c r="K71" s="200"/>
    </row>
    <row r="72" spans="1:205" ht="57" x14ac:dyDescent="0.4">
      <c r="B72" s="69" t="s">
        <v>30</v>
      </c>
      <c r="C72" s="67" t="s">
        <v>31</v>
      </c>
      <c r="D72" s="68" t="s">
        <v>76</v>
      </c>
      <c r="E72" s="68" t="s">
        <v>75</v>
      </c>
      <c r="F72" s="69" t="s">
        <v>32</v>
      </c>
      <c r="G72" s="69" t="s">
        <v>33</v>
      </c>
      <c r="H72" s="108" t="s">
        <v>18</v>
      </c>
      <c r="I72" s="70" t="s">
        <v>34</v>
      </c>
      <c r="J72" s="74" t="s">
        <v>35</v>
      </c>
      <c r="K72" s="194" t="s">
        <v>36</v>
      </c>
    </row>
    <row r="73" spans="1:205" s="138" customFormat="1" ht="72" x14ac:dyDescent="0.25">
      <c r="A73" s="136"/>
      <c r="B73" s="13" t="s">
        <v>37</v>
      </c>
      <c r="C73" s="13" t="s">
        <v>38</v>
      </c>
      <c r="D73" s="137" t="s">
        <v>39</v>
      </c>
      <c r="E73" s="56" t="s">
        <v>77</v>
      </c>
      <c r="F73" s="56" t="s">
        <v>40</v>
      </c>
      <c r="G73" s="58" t="s">
        <v>41</v>
      </c>
      <c r="H73" s="35"/>
      <c r="I73" s="15" t="s">
        <v>42</v>
      </c>
      <c r="J73" s="16"/>
      <c r="K73" s="187" t="s">
        <v>50</v>
      </c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  <c r="CJ73" s="136"/>
      <c r="CK73" s="136"/>
      <c r="CL73" s="136"/>
      <c r="CM73" s="136"/>
      <c r="CN73" s="136"/>
      <c r="CO73" s="136"/>
      <c r="CP73" s="136"/>
      <c r="CQ73" s="136"/>
      <c r="CR73" s="136"/>
      <c r="CS73" s="136"/>
      <c r="CT73" s="136"/>
      <c r="CU73" s="136"/>
      <c r="CV73" s="136"/>
      <c r="CW73" s="136"/>
      <c r="CX73" s="136"/>
      <c r="CY73" s="136"/>
      <c r="CZ73" s="136"/>
      <c r="DA73" s="136"/>
      <c r="DB73" s="136"/>
      <c r="DC73" s="136"/>
      <c r="DD73" s="136"/>
      <c r="DE73" s="136"/>
      <c r="DF73" s="136"/>
      <c r="DG73" s="136"/>
      <c r="DH73" s="136"/>
      <c r="DI73" s="136"/>
      <c r="DJ73" s="136"/>
      <c r="DK73" s="136"/>
      <c r="DL73" s="136"/>
      <c r="DM73" s="136"/>
      <c r="DN73" s="136"/>
      <c r="DO73" s="136"/>
      <c r="DP73" s="136"/>
      <c r="DQ73" s="136"/>
      <c r="DR73" s="136"/>
      <c r="DS73" s="136"/>
      <c r="DT73" s="136"/>
      <c r="DU73" s="136"/>
      <c r="DV73" s="136"/>
      <c r="DW73" s="136"/>
      <c r="DX73" s="136"/>
      <c r="DY73" s="136"/>
      <c r="DZ73" s="136"/>
      <c r="EA73" s="136"/>
      <c r="EB73" s="136"/>
      <c r="EC73" s="136"/>
      <c r="ED73" s="136"/>
      <c r="EE73" s="136"/>
      <c r="EF73" s="136"/>
      <c r="EG73" s="136"/>
      <c r="EH73" s="136"/>
      <c r="EI73" s="136"/>
      <c r="EJ73" s="136"/>
      <c r="EK73" s="136"/>
      <c r="EL73" s="136"/>
      <c r="EM73" s="136"/>
      <c r="EN73" s="136"/>
      <c r="EO73" s="136"/>
      <c r="EP73" s="136"/>
      <c r="EQ73" s="136"/>
      <c r="ER73" s="136"/>
      <c r="ES73" s="136"/>
      <c r="ET73" s="136"/>
      <c r="EU73" s="136"/>
      <c r="EV73" s="136"/>
      <c r="EW73" s="136"/>
      <c r="EX73" s="136"/>
      <c r="EY73" s="136"/>
      <c r="EZ73" s="136"/>
      <c r="FA73" s="136"/>
      <c r="FB73" s="136"/>
      <c r="FC73" s="136"/>
      <c r="FD73" s="136"/>
      <c r="FE73" s="136"/>
      <c r="FF73" s="136"/>
      <c r="FG73" s="136"/>
      <c r="FH73" s="136"/>
      <c r="FI73" s="136"/>
      <c r="FJ73" s="136"/>
      <c r="FK73" s="136"/>
      <c r="FL73" s="136"/>
      <c r="FM73" s="136"/>
      <c r="FN73" s="136"/>
      <c r="FO73" s="136"/>
      <c r="FP73" s="136"/>
      <c r="FQ73" s="136"/>
      <c r="FR73" s="136"/>
      <c r="FS73" s="136"/>
      <c r="FT73" s="136"/>
      <c r="FU73" s="136"/>
      <c r="FV73" s="136"/>
      <c r="FW73" s="136"/>
      <c r="FX73" s="136"/>
      <c r="FY73" s="136"/>
      <c r="FZ73" s="136"/>
      <c r="GA73" s="136"/>
      <c r="GB73" s="136"/>
      <c r="GC73" s="136"/>
      <c r="GD73" s="136"/>
      <c r="GE73" s="136"/>
      <c r="GF73" s="136"/>
      <c r="GG73" s="136"/>
      <c r="GH73" s="136"/>
      <c r="GI73" s="136"/>
      <c r="GJ73" s="136"/>
      <c r="GK73" s="136"/>
      <c r="GL73" s="136"/>
      <c r="GM73" s="136"/>
      <c r="GN73" s="136"/>
      <c r="GO73" s="136"/>
      <c r="GP73" s="136"/>
      <c r="GQ73" s="136"/>
      <c r="GR73" s="136"/>
      <c r="GS73" s="136"/>
      <c r="GT73" s="136"/>
      <c r="GU73" s="136"/>
      <c r="GV73" s="136"/>
      <c r="GW73" s="136"/>
    </row>
    <row r="74" spans="1:205" s="144" customFormat="1" ht="120" x14ac:dyDescent="0.25">
      <c r="A74" s="139"/>
      <c r="B74" s="140" t="s">
        <v>57</v>
      </c>
      <c r="C74" s="140" t="s">
        <v>58</v>
      </c>
      <c r="D74" s="141" t="s">
        <v>59</v>
      </c>
      <c r="E74" s="140" t="s">
        <v>60</v>
      </c>
      <c r="F74" s="142" t="s">
        <v>61</v>
      </c>
      <c r="G74" s="140" t="s">
        <v>62</v>
      </c>
      <c r="H74" s="140"/>
      <c r="I74" s="143"/>
      <c r="J74" s="140"/>
      <c r="K74" s="201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39"/>
      <c r="BW74" s="139"/>
      <c r="BX74" s="139"/>
      <c r="BY74" s="139"/>
      <c r="BZ74" s="139"/>
      <c r="CA74" s="139"/>
      <c r="CB74" s="139"/>
      <c r="CC74" s="139"/>
      <c r="CD74" s="139"/>
      <c r="CE74" s="139"/>
      <c r="CF74" s="139"/>
      <c r="CG74" s="139"/>
      <c r="CH74" s="139"/>
      <c r="CI74" s="139"/>
      <c r="CJ74" s="139"/>
      <c r="CK74" s="139"/>
      <c r="CL74" s="139"/>
      <c r="CM74" s="139"/>
      <c r="CN74" s="139"/>
      <c r="CO74" s="139"/>
      <c r="CP74" s="139"/>
      <c r="CQ74" s="139"/>
      <c r="CR74" s="139"/>
      <c r="CS74" s="139"/>
      <c r="CT74" s="139"/>
      <c r="CU74" s="139"/>
      <c r="CV74" s="139"/>
      <c r="CW74" s="139"/>
      <c r="CX74" s="139"/>
      <c r="CY74" s="139"/>
      <c r="CZ74" s="139"/>
      <c r="DA74" s="139"/>
      <c r="DB74" s="139"/>
      <c r="DC74" s="139"/>
      <c r="DD74" s="139"/>
      <c r="DE74" s="139"/>
      <c r="DF74" s="139"/>
      <c r="DG74" s="139"/>
      <c r="DH74" s="139"/>
      <c r="DI74" s="139"/>
      <c r="DJ74" s="139"/>
      <c r="DK74" s="139"/>
      <c r="DL74" s="139"/>
      <c r="DM74" s="139"/>
      <c r="DN74" s="139"/>
      <c r="DO74" s="139"/>
      <c r="DP74" s="139"/>
      <c r="DQ74" s="139"/>
      <c r="DR74" s="139"/>
      <c r="DS74" s="139"/>
      <c r="DT74" s="139"/>
      <c r="DU74" s="139"/>
      <c r="DV74" s="139"/>
      <c r="DW74" s="139"/>
      <c r="DX74" s="139"/>
      <c r="DY74" s="139"/>
      <c r="DZ74" s="139"/>
      <c r="EA74" s="139"/>
      <c r="EB74" s="139"/>
      <c r="EC74" s="139"/>
      <c r="ED74" s="139"/>
      <c r="EE74" s="139"/>
      <c r="EF74" s="139"/>
      <c r="EG74" s="139"/>
      <c r="EH74" s="139"/>
      <c r="EI74" s="139"/>
      <c r="EJ74" s="139"/>
      <c r="EK74" s="139"/>
      <c r="EL74" s="139"/>
      <c r="EM74" s="139"/>
      <c r="EN74" s="139"/>
      <c r="EO74" s="139"/>
      <c r="EP74" s="139"/>
      <c r="EQ74" s="139"/>
      <c r="ER74" s="139"/>
      <c r="ES74" s="139"/>
      <c r="ET74" s="139"/>
      <c r="EU74" s="139"/>
      <c r="EV74" s="139"/>
      <c r="EW74" s="139"/>
      <c r="EX74" s="139"/>
      <c r="EY74" s="139"/>
      <c r="EZ74" s="139"/>
      <c r="FA74" s="139"/>
      <c r="FB74" s="139"/>
      <c r="FC74" s="139"/>
      <c r="FD74" s="139"/>
      <c r="FE74" s="139"/>
      <c r="FF74" s="139"/>
      <c r="FG74" s="139"/>
      <c r="FH74" s="139"/>
      <c r="FI74" s="139"/>
      <c r="FJ74" s="139"/>
      <c r="FK74" s="139"/>
      <c r="FL74" s="139"/>
      <c r="FM74" s="139"/>
      <c r="FN74" s="139"/>
      <c r="FO74" s="139"/>
      <c r="FP74" s="139"/>
      <c r="FQ74" s="139"/>
      <c r="FR74" s="139"/>
      <c r="FS74" s="139"/>
      <c r="FT74" s="139"/>
      <c r="FU74" s="139"/>
      <c r="FV74" s="139"/>
      <c r="FW74" s="139"/>
      <c r="FX74" s="139"/>
      <c r="FY74" s="139"/>
      <c r="FZ74" s="139"/>
      <c r="GA74" s="139"/>
      <c r="GB74" s="139"/>
      <c r="GC74" s="139"/>
      <c r="GD74" s="139"/>
      <c r="GE74" s="139"/>
      <c r="GF74" s="139"/>
      <c r="GG74" s="139"/>
      <c r="GH74" s="139"/>
      <c r="GI74" s="139"/>
      <c r="GJ74" s="139"/>
      <c r="GK74" s="139"/>
      <c r="GL74" s="139"/>
      <c r="GM74" s="139"/>
      <c r="GN74" s="139"/>
      <c r="GO74" s="139"/>
      <c r="GP74" s="139"/>
      <c r="GQ74" s="139"/>
      <c r="GR74" s="139"/>
      <c r="GS74" s="139"/>
      <c r="GT74" s="139"/>
      <c r="GU74" s="139"/>
      <c r="GV74" s="139"/>
      <c r="GW74" s="139"/>
    </row>
    <row r="75" spans="1:205" x14ac:dyDescent="0.4">
      <c r="B75" s="87"/>
      <c r="C75" s="87"/>
      <c r="D75" s="100"/>
      <c r="E75" s="182"/>
      <c r="F75" s="102"/>
      <c r="G75" s="87"/>
      <c r="H75" s="62"/>
      <c r="I75" s="134" t="str">
        <f t="shared" ref="I75:I88" si="2">IF(H75="Approved", E75, "")</f>
        <v/>
      </c>
      <c r="J75" s="62"/>
      <c r="K75" s="202"/>
    </row>
    <row r="76" spans="1:205" x14ac:dyDescent="0.4">
      <c r="B76" s="87"/>
      <c r="C76" s="87"/>
      <c r="D76" s="100"/>
      <c r="E76" s="182"/>
      <c r="F76" s="102"/>
      <c r="G76" s="87"/>
      <c r="H76" s="62"/>
      <c r="I76" s="134" t="str">
        <f t="shared" si="2"/>
        <v/>
      </c>
      <c r="J76" s="62"/>
      <c r="K76" s="202"/>
    </row>
    <row r="77" spans="1:205" x14ac:dyDescent="0.4">
      <c r="B77" s="87"/>
      <c r="C77" s="87"/>
      <c r="D77" s="100"/>
      <c r="E77" s="182"/>
      <c r="F77" s="102"/>
      <c r="G77" s="87"/>
      <c r="H77" s="62"/>
      <c r="I77" s="134" t="str">
        <f t="shared" si="2"/>
        <v/>
      </c>
      <c r="J77" s="62"/>
      <c r="K77" s="202"/>
    </row>
    <row r="78" spans="1:205" x14ac:dyDescent="0.4">
      <c r="B78" s="87"/>
      <c r="C78" s="87"/>
      <c r="D78" s="100"/>
      <c r="E78" s="182"/>
      <c r="F78" s="102"/>
      <c r="G78" s="87"/>
      <c r="H78" s="62"/>
      <c r="I78" s="134" t="str">
        <f t="shared" si="2"/>
        <v/>
      </c>
      <c r="J78" s="62"/>
      <c r="K78" s="202"/>
    </row>
    <row r="79" spans="1:205" x14ac:dyDescent="0.4">
      <c r="B79" s="87"/>
      <c r="C79" s="87"/>
      <c r="D79" s="100"/>
      <c r="E79" s="182"/>
      <c r="F79" s="102"/>
      <c r="G79" s="87"/>
      <c r="H79" s="62"/>
      <c r="I79" s="134" t="str">
        <f t="shared" si="2"/>
        <v/>
      </c>
      <c r="J79" s="62"/>
      <c r="K79" s="202"/>
    </row>
    <row r="80" spans="1:205" x14ac:dyDescent="0.4">
      <c r="B80" s="87"/>
      <c r="C80" s="90"/>
      <c r="D80" s="101"/>
      <c r="E80" s="182"/>
      <c r="F80" s="103"/>
      <c r="G80" s="90"/>
      <c r="H80" s="63"/>
      <c r="I80" s="134" t="str">
        <f t="shared" si="2"/>
        <v/>
      </c>
      <c r="J80" s="63"/>
      <c r="K80" s="202"/>
    </row>
    <row r="81" spans="2:289" x14ac:dyDescent="0.4">
      <c r="B81" s="90"/>
      <c r="C81" s="39"/>
      <c r="D81" s="52"/>
      <c r="E81" s="182"/>
      <c r="F81" s="89"/>
      <c r="G81" s="39"/>
      <c r="H81" s="17"/>
      <c r="I81" s="134" t="str">
        <f t="shared" si="2"/>
        <v/>
      </c>
      <c r="J81" s="17"/>
      <c r="K81" s="202"/>
    </row>
    <row r="82" spans="2:289" x14ac:dyDescent="0.4">
      <c r="B82" s="39"/>
      <c r="C82" s="39"/>
      <c r="D82" s="52"/>
      <c r="E82" s="182"/>
      <c r="F82" s="89"/>
      <c r="G82" s="39"/>
      <c r="H82" s="17"/>
      <c r="I82" s="134" t="str">
        <f t="shared" si="2"/>
        <v/>
      </c>
      <c r="J82" s="17"/>
      <c r="K82" s="202"/>
    </row>
    <row r="83" spans="2:289" x14ac:dyDescent="0.4">
      <c r="B83" s="39"/>
      <c r="C83" s="39"/>
      <c r="D83" s="52"/>
      <c r="E83" s="182"/>
      <c r="F83" s="89"/>
      <c r="G83" s="39"/>
      <c r="H83" s="17"/>
      <c r="I83" s="134" t="str">
        <f t="shared" si="2"/>
        <v/>
      </c>
      <c r="J83" s="17"/>
      <c r="K83" s="202"/>
    </row>
    <row r="84" spans="2:289" x14ac:dyDescent="0.4">
      <c r="B84" s="39"/>
      <c r="C84" s="39"/>
      <c r="D84" s="52"/>
      <c r="E84" s="182"/>
      <c r="F84" s="89"/>
      <c r="G84" s="39"/>
      <c r="H84" s="17"/>
      <c r="I84" s="134" t="str">
        <f t="shared" si="2"/>
        <v/>
      </c>
      <c r="J84" s="17"/>
      <c r="K84" s="202"/>
    </row>
    <row r="85" spans="2:289" x14ac:dyDescent="0.4">
      <c r="B85" s="39"/>
      <c r="C85" s="39"/>
      <c r="D85" s="52"/>
      <c r="E85" s="182"/>
      <c r="F85" s="89"/>
      <c r="G85" s="39"/>
      <c r="H85" s="17"/>
      <c r="I85" s="134" t="str">
        <f t="shared" si="2"/>
        <v/>
      </c>
      <c r="J85" s="17"/>
      <c r="K85" s="203"/>
    </row>
    <row r="86" spans="2:289" x14ac:dyDescent="0.4">
      <c r="B86" s="39"/>
      <c r="C86" s="87"/>
      <c r="D86" s="100"/>
      <c r="E86" s="182"/>
      <c r="F86" s="102"/>
      <c r="G86" s="87"/>
      <c r="H86" s="62"/>
      <c r="I86" s="134" t="str">
        <f t="shared" si="2"/>
        <v/>
      </c>
      <c r="J86" s="62"/>
      <c r="K86" s="204"/>
    </row>
    <row r="87" spans="2:289" x14ac:dyDescent="0.4">
      <c r="B87" s="87"/>
      <c r="C87" s="87"/>
      <c r="D87" s="100"/>
      <c r="E87" s="182"/>
      <c r="F87" s="102"/>
      <c r="G87" s="87"/>
      <c r="H87" s="62"/>
      <c r="I87" s="134" t="str">
        <f t="shared" si="2"/>
        <v/>
      </c>
      <c r="J87" s="62"/>
      <c r="K87" s="204"/>
    </row>
    <row r="88" spans="2:289" ht="24.75" thickBot="1" x14ac:dyDescent="0.45">
      <c r="B88" s="87"/>
      <c r="C88" s="104"/>
      <c r="D88" s="105"/>
      <c r="E88" s="183"/>
      <c r="F88" s="106"/>
      <c r="G88" s="104"/>
      <c r="H88" s="107"/>
      <c r="I88" s="134" t="str">
        <f t="shared" si="2"/>
        <v/>
      </c>
      <c r="J88" s="107"/>
      <c r="K88" s="204"/>
    </row>
    <row r="89" spans="2:289" ht="24.75" thickBot="1" x14ac:dyDescent="0.45">
      <c r="B89" s="41" t="s">
        <v>49</v>
      </c>
      <c r="C89" s="53"/>
      <c r="D89" s="116"/>
      <c r="E89" s="130">
        <f>SUM(E74:E88)</f>
        <v>0</v>
      </c>
      <c r="F89" s="61"/>
      <c r="G89" s="43"/>
      <c r="H89" s="44"/>
      <c r="I89" s="133">
        <f>SUM(I74:I88)</f>
        <v>0</v>
      </c>
      <c r="J89" s="45"/>
      <c r="K89" s="191"/>
    </row>
    <row r="90" spans="2:289" s="18" customFormat="1" ht="24.75" thickBot="1" x14ac:dyDescent="0.45">
      <c r="J90" s="19"/>
      <c r="K90" s="184"/>
    </row>
    <row r="91" spans="2:289" ht="36.75" customHeight="1" thickBot="1" x14ac:dyDescent="0.55000000000000004">
      <c r="B91" s="122" t="s">
        <v>63</v>
      </c>
      <c r="C91" s="126" t="s">
        <v>64</v>
      </c>
      <c r="D91" s="76"/>
      <c r="E91" s="18"/>
      <c r="F91" s="18"/>
      <c r="G91" s="18"/>
      <c r="H91" s="18"/>
      <c r="I91" s="18"/>
      <c r="J91" s="19"/>
      <c r="K91" s="184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  <c r="IV91" s="18"/>
      <c r="IW91" s="18"/>
      <c r="IX91" s="18"/>
      <c r="IY91" s="18"/>
      <c r="IZ91" s="18"/>
      <c r="JA91" s="18"/>
      <c r="JB91" s="18"/>
      <c r="JC91" s="18"/>
      <c r="JD91" s="18"/>
      <c r="JE91" s="18"/>
      <c r="JF91" s="18"/>
      <c r="JG91" s="18"/>
      <c r="JH91" s="18"/>
      <c r="JI91" s="18"/>
      <c r="JJ91" s="18"/>
      <c r="JK91" s="18"/>
      <c r="JL91" s="18"/>
      <c r="JM91" s="18"/>
      <c r="JN91" s="18"/>
      <c r="JO91" s="18"/>
      <c r="JP91" s="18"/>
      <c r="JQ91" s="18"/>
      <c r="JR91" s="18"/>
      <c r="JS91" s="18"/>
      <c r="JT91" s="18"/>
      <c r="JU91" s="18"/>
      <c r="JV91" s="18"/>
      <c r="JW91" s="18"/>
      <c r="JX91" s="18"/>
      <c r="JY91" s="18"/>
      <c r="JZ91" s="18"/>
      <c r="KA91" s="18"/>
      <c r="KB91" s="18"/>
      <c r="KC91" s="18"/>
    </row>
    <row r="92" spans="2:289" ht="51" customHeight="1" x14ac:dyDescent="0.5">
      <c r="B92" s="123" t="s">
        <v>65</v>
      </c>
      <c r="C92" s="127">
        <f>E89+E69+E34</f>
        <v>0</v>
      </c>
      <c r="D92" s="77"/>
      <c r="E92" s="18"/>
      <c r="F92" s="18"/>
      <c r="G92" s="18"/>
      <c r="H92" s="18"/>
      <c r="I92" s="18"/>
      <c r="J92" s="19"/>
      <c r="K92" s="184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  <c r="IV92" s="18"/>
      <c r="IW92" s="18"/>
      <c r="IX92" s="18"/>
      <c r="IY92" s="18"/>
      <c r="IZ92" s="18"/>
      <c r="JA92" s="18"/>
      <c r="JB92" s="18"/>
      <c r="JC92" s="18"/>
      <c r="JD92" s="18"/>
      <c r="JE92" s="18"/>
      <c r="JF92" s="18"/>
      <c r="JG92" s="18"/>
      <c r="JH92" s="18"/>
      <c r="JI92" s="18"/>
      <c r="JJ92" s="18"/>
      <c r="JK92" s="18"/>
      <c r="JL92" s="18"/>
      <c r="JM92" s="18"/>
      <c r="JN92" s="18"/>
      <c r="JO92" s="18"/>
      <c r="JP92" s="18"/>
      <c r="JQ92" s="18"/>
      <c r="JR92" s="18"/>
      <c r="JS92" s="18"/>
      <c r="JT92" s="18"/>
      <c r="JU92" s="18"/>
      <c r="JV92" s="18"/>
      <c r="JW92" s="18"/>
      <c r="JX92" s="18"/>
      <c r="JY92" s="18"/>
      <c r="JZ92" s="18"/>
      <c r="KA92" s="18"/>
      <c r="KB92" s="18"/>
      <c r="KC92" s="18"/>
    </row>
    <row r="93" spans="2:289" ht="51" customHeight="1" x14ac:dyDescent="0.5">
      <c r="B93" s="124" t="s">
        <v>34</v>
      </c>
      <c r="C93" s="128">
        <f>I89+I69+I34</f>
        <v>0</v>
      </c>
      <c r="D93" s="77"/>
      <c r="E93" s="18"/>
      <c r="F93" s="18"/>
      <c r="G93" s="18"/>
      <c r="H93" s="18"/>
      <c r="I93" s="18"/>
      <c r="J93" s="19"/>
      <c r="K93" s="184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  <c r="IV93" s="18"/>
      <c r="IW93" s="18"/>
      <c r="IX93" s="18"/>
      <c r="IY93" s="18"/>
      <c r="IZ93" s="18"/>
      <c r="JA93" s="18"/>
      <c r="JB93" s="18"/>
      <c r="JC93" s="18"/>
      <c r="JD93" s="18"/>
      <c r="JE93" s="18"/>
      <c r="JF93" s="18"/>
      <c r="JG93" s="18"/>
      <c r="JH93" s="18"/>
      <c r="JI93" s="18"/>
      <c r="JJ93" s="18"/>
      <c r="JK93" s="18"/>
      <c r="JL93" s="18"/>
      <c r="JM93" s="18"/>
      <c r="JN93" s="18"/>
      <c r="JO93" s="18"/>
      <c r="JP93" s="18"/>
      <c r="JQ93" s="18"/>
      <c r="JR93" s="18"/>
      <c r="JS93" s="18"/>
      <c r="JT93" s="18"/>
      <c r="JU93" s="18"/>
      <c r="JV93" s="18"/>
      <c r="JW93" s="18"/>
      <c r="JX93" s="18"/>
      <c r="JY93" s="18"/>
      <c r="JZ93" s="18"/>
      <c r="KA93" s="18"/>
      <c r="KB93" s="18"/>
      <c r="KC93" s="18"/>
    </row>
    <row r="94" spans="2:289" ht="73.5" customHeight="1" x14ac:dyDescent="0.5">
      <c r="B94" s="125" t="s">
        <v>66</v>
      </c>
      <c r="C94" s="129">
        <f>C93*0.1</f>
        <v>0</v>
      </c>
      <c r="D94" s="77"/>
      <c r="E94" s="18"/>
      <c r="F94" s="18"/>
      <c r="G94" s="18"/>
      <c r="H94" s="18"/>
      <c r="I94" s="18"/>
      <c r="J94" s="19"/>
      <c r="K94" s="184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  <c r="IV94" s="18"/>
      <c r="IW94" s="18"/>
      <c r="IX94" s="18"/>
      <c r="IY94" s="18"/>
      <c r="IZ94" s="18"/>
      <c r="JA94" s="18"/>
      <c r="JB94" s="18"/>
      <c r="JC94" s="18"/>
      <c r="JD94" s="18"/>
      <c r="JE94" s="18"/>
      <c r="JF94" s="18"/>
      <c r="JG94" s="18"/>
      <c r="JH94" s="18"/>
      <c r="JI94" s="18"/>
      <c r="JJ94" s="18"/>
      <c r="JK94" s="18"/>
      <c r="JL94" s="18"/>
      <c r="JM94" s="18"/>
      <c r="JN94" s="18"/>
      <c r="JO94" s="18"/>
      <c r="JP94" s="18"/>
      <c r="JQ94" s="18"/>
      <c r="JR94" s="18"/>
      <c r="JS94" s="18"/>
      <c r="JT94" s="18"/>
      <c r="JU94" s="18"/>
      <c r="JV94" s="18"/>
      <c r="JW94" s="18"/>
      <c r="JX94" s="18"/>
      <c r="JY94" s="18"/>
      <c r="JZ94" s="18"/>
      <c r="KA94" s="18"/>
      <c r="KB94" s="18"/>
      <c r="KC94" s="18"/>
    </row>
    <row r="95" spans="2:289" s="18" customFormat="1" x14ac:dyDescent="0.4">
      <c r="J95" s="19"/>
      <c r="K95" s="184"/>
    </row>
    <row r="96" spans="2:289" s="18" customFormat="1" x14ac:dyDescent="0.4">
      <c r="J96" s="19"/>
      <c r="K96" s="184"/>
    </row>
    <row r="97" spans="10:11" s="18" customFormat="1" x14ac:dyDescent="0.4">
      <c r="J97" s="19"/>
      <c r="K97" s="184"/>
    </row>
    <row r="98" spans="10:11" s="18" customFormat="1" x14ac:dyDescent="0.4">
      <c r="J98" s="19"/>
      <c r="K98" s="184"/>
    </row>
    <row r="99" spans="10:11" s="18" customFormat="1" x14ac:dyDescent="0.4">
      <c r="J99" s="19"/>
      <c r="K99" s="184"/>
    </row>
    <row r="100" spans="10:11" s="18" customFormat="1" x14ac:dyDescent="0.4">
      <c r="J100" s="19"/>
      <c r="K100" s="184"/>
    </row>
    <row r="101" spans="10:11" s="18" customFormat="1" x14ac:dyDescent="0.4">
      <c r="J101" s="19"/>
      <c r="K101" s="184"/>
    </row>
    <row r="102" spans="10:11" s="18" customFormat="1" x14ac:dyDescent="0.4">
      <c r="J102" s="19"/>
      <c r="K102" s="184"/>
    </row>
    <row r="103" spans="10:11" s="18" customFormat="1" x14ac:dyDescent="0.4">
      <c r="J103" s="19"/>
      <c r="K103" s="184"/>
    </row>
    <row r="104" spans="10:11" s="18" customFormat="1" x14ac:dyDescent="0.4">
      <c r="J104" s="19"/>
      <c r="K104" s="184"/>
    </row>
    <row r="105" spans="10:11" s="18" customFormat="1" x14ac:dyDescent="0.4">
      <c r="J105" s="19"/>
      <c r="K105" s="184"/>
    </row>
    <row r="106" spans="10:11" s="18" customFormat="1" x14ac:dyDescent="0.4">
      <c r="J106" s="19"/>
      <c r="K106" s="184"/>
    </row>
    <row r="107" spans="10:11" s="18" customFormat="1" x14ac:dyDescent="0.4">
      <c r="J107" s="19"/>
      <c r="K107" s="184"/>
    </row>
    <row r="108" spans="10:11" s="18" customFormat="1" x14ac:dyDescent="0.4">
      <c r="J108" s="19"/>
      <c r="K108" s="184"/>
    </row>
    <row r="109" spans="10:11" s="18" customFormat="1" x14ac:dyDescent="0.4">
      <c r="J109" s="19"/>
      <c r="K109" s="184"/>
    </row>
    <row r="110" spans="10:11" s="18" customFormat="1" x14ac:dyDescent="0.4">
      <c r="J110" s="19"/>
      <c r="K110" s="184"/>
    </row>
    <row r="111" spans="10:11" s="18" customFormat="1" x14ac:dyDescent="0.4">
      <c r="J111" s="19"/>
      <c r="K111" s="184"/>
    </row>
    <row r="112" spans="10:11" s="18" customFormat="1" x14ac:dyDescent="0.4">
      <c r="J112" s="19"/>
      <c r="K112" s="184"/>
    </row>
    <row r="113" spans="10:11" s="18" customFormat="1" x14ac:dyDescent="0.4">
      <c r="J113" s="19"/>
      <c r="K113" s="184"/>
    </row>
    <row r="114" spans="10:11" s="18" customFormat="1" x14ac:dyDescent="0.4">
      <c r="J114" s="19"/>
      <c r="K114" s="184"/>
    </row>
    <row r="115" spans="10:11" s="18" customFormat="1" x14ac:dyDescent="0.4">
      <c r="J115" s="19"/>
      <c r="K115" s="184"/>
    </row>
    <row r="116" spans="10:11" s="18" customFormat="1" x14ac:dyDescent="0.4">
      <c r="J116" s="19"/>
      <c r="K116" s="184"/>
    </row>
    <row r="117" spans="10:11" s="18" customFormat="1" x14ac:dyDescent="0.4">
      <c r="J117" s="19"/>
      <c r="K117" s="184"/>
    </row>
    <row r="118" spans="10:11" s="18" customFormat="1" x14ac:dyDescent="0.4">
      <c r="J118" s="19"/>
      <c r="K118" s="184"/>
    </row>
    <row r="119" spans="10:11" s="18" customFormat="1" x14ac:dyDescent="0.4">
      <c r="J119" s="19"/>
      <c r="K119" s="184"/>
    </row>
    <row r="120" spans="10:11" s="18" customFormat="1" x14ac:dyDescent="0.4">
      <c r="J120" s="19"/>
      <c r="K120" s="184"/>
    </row>
    <row r="121" spans="10:11" s="18" customFormat="1" x14ac:dyDescent="0.4">
      <c r="J121" s="19"/>
      <c r="K121" s="184"/>
    </row>
    <row r="122" spans="10:11" s="18" customFormat="1" x14ac:dyDescent="0.4">
      <c r="J122" s="19"/>
      <c r="K122" s="184"/>
    </row>
    <row r="123" spans="10:11" s="18" customFormat="1" x14ac:dyDescent="0.4">
      <c r="J123" s="19"/>
      <c r="K123" s="184"/>
    </row>
    <row r="124" spans="10:11" s="18" customFormat="1" x14ac:dyDescent="0.4">
      <c r="J124" s="19"/>
      <c r="K124" s="184"/>
    </row>
    <row r="125" spans="10:11" s="18" customFormat="1" x14ac:dyDescent="0.4">
      <c r="J125" s="19"/>
      <c r="K125" s="184"/>
    </row>
    <row r="126" spans="10:11" s="18" customFormat="1" x14ac:dyDescent="0.4">
      <c r="J126" s="19"/>
      <c r="K126" s="184"/>
    </row>
    <row r="127" spans="10:11" s="18" customFormat="1" x14ac:dyDescent="0.4">
      <c r="J127" s="19"/>
      <c r="K127" s="184"/>
    </row>
    <row r="128" spans="10:11" s="18" customFormat="1" x14ac:dyDescent="0.4">
      <c r="J128" s="19"/>
      <c r="K128" s="184"/>
    </row>
    <row r="129" spans="10:11" s="18" customFormat="1" x14ac:dyDescent="0.4">
      <c r="J129" s="19"/>
      <c r="K129" s="184"/>
    </row>
    <row r="130" spans="10:11" s="18" customFormat="1" x14ac:dyDescent="0.4">
      <c r="J130" s="19"/>
      <c r="K130" s="184"/>
    </row>
    <row r="131" spans="10:11" s="18" customFormat="1" x14ac:dyDescent="0.4">
      <c r="J131" s="19"/>
      <c r="K131" s="184"/>
    </row>
    <row r="132" spans="10:11" s="18" customFormat="1" x14ac:dyDescent="0.4">
      <c r="J132" s="19"/>
      <c r="K132" s="184"/>
    </row>
    <row r="133" spans="10:11" s="18" customFormat="1" x14ac:dyDescent="0.4">
      <c r="J133" s="19"/>
      <c r="K133" s="184"/>
    </row>
    <row r="134" spans="10:11" s="18" customFormat="1" x14ac:dyDescent="0.4">
      <c r="J134" s="19"/>
      <c r="K134" s="184"/>
    </row>
    <row r="135" spans="10:11" s="18" customFormat="1" x14ac:dyDescent="0.4">
      <c r="J135" s="19"/>
      <c r="K135" s="184"/>
    </row>
    <row r="136" spans="10:11" s="18" customFormat="1" x14ac:dyDescent="0.4">
      <c r="J136" s="19"/>
      <c r="K136" s="184"/>
    </row>
    <row r="137" spans="10:11" s="18" customFormat="1" x14ac:dyDescent="0.4">
      <c r="J137" s="19"/>
      <c r="K137" s="184"/>
    </row>
    <row r="138" spans="10:11" s="18" customFormat="1" x14ac:dyDescent="0.4">
      <c r="J138" s="19"/>
      <c r="K138" s="184"/>
    </row>
    <row r="139" spans="10:11" s="18" customFormat="1" x14ac:dyDescent="0.4">
      <c r="J139" s="19"/>
      <c r="K139" s="184"/>
    </row>
    <row r="140" spans="10:11" s="18" customFormat="1" x14ac:dyDescent="0.4">
      <c r="J140" s="19"/>
      <c r="K140" s="184"/>
    </row>
    <row r="141" spans="10:11" s="18" customFormat="1" x14ac:dyDescent="0.4">
      <c r="J141" s="19"/>
      <c r="K141" s="184"/>
    </row>
    <row r="142" spans="10:11" s="18" customFormat="1" x14ac:dyDescent="0.4">
      <c r="J142" s="19"/>
      <c r="K142" s="184"/>
    </row>
    <row r="143" spans="10:11" s="18" customFormat="1" x14ac:dyDescent="0.4">
      <c r="J143" s="19"/>
      <c r="K143" s="184"/>
    </row>
    <row r="144" spans="10:11" s="18" customFormat="1" x14ac:dyDescent="0.4">
      <c r="J144" s="19"/>
      <c r="K144" s="184"/>
    </row>
    <row r="145" spans="10:11" s="18" customFormat="1" x14ac:dyDescent="0.4">
      <c r="J145" s="19"/>
      <c r="K145" s="184"/>
    </row>
    <row r="146" spans="10:11" s="18" customFormat="1" x14ac:dyDescent="0.4">
      <c r="J146" s="19"/>
      <c r="K146" s="184"/>
    </row>
    <row r="147" spans="10:11" s="18" customFormat="1" x14ac:dyDescent="0.4">
      <c r="J147" s="19"/>
      <c r="K147" s="184"/>
    </row>
    <row r="148" spans="10:11" s="18" customFormat="1" x14ac:dyDescent="0.4">
      <c r="J148" s="19"/>
      <c r="K148" s="184"/>
    </row>
    <row r="149" spans="10:11" s="18" customFormat="1" x14ac:dyDescent="0.4">
      <c r="J149" s="19"/>
      <c r="K149" s="184"/>
    </row>
    <row r="150" spans="10:11" s="18" customFormat="1" x14ac:dyDescent="0.4">
      <c r="J150" s="19"/>
      <c r="K150" s="184"/>
    </row>
    <row r="151" spans="10:11" s="18" customFormat="1" x14ac:dyDescent="0.4">
      <c r="J151" s="19"/>
      <c r="K151" s="184"/>
    </row>
    <row r="152" spans="10:11" s="18" customFormat="1" x14ac:dyDescent="0.4">
      <c r="J152" s="19"/>
      <c r="K152" s="184"/>
    </row>
    <row r="153" spans="10:11" s="18" customFormat="1" x14ac:dyDescent="0.4">
      <c r="J153" s="19"/>
      <c r="K153" s="184"/>
    </row>
    <row r="154" spans="10:11" s="18" customFormat="1" x14ac:dyDescent="0.4">
      <c r="J154" s="19"/>
      <c r="K154" s="184"/>
    </row>
    <row r="155" spans="10:11" s="18" customFormat="1" x14ac:dyDescent="0.4">
      <c r="J155" s="19"/>
      <c r="K155" s="184"/>
    </row>
    <row r="156" spans="10:11" s="18" customFormat="1" x14ac:dyDescent="0.4">
      <c r="J156" s="19"/>
      <c r="K156" s="184"/>
    </row>
    <row r="157" spans="10:11" s="18" customFormat="1" x14ac:dyDescent="0.4">
      <c r="J157" s="19"/>
      <c r="K157" s="184"/>
    </row>
    <row r="158" spans="10:11" s="18" customFormat="1" x14ac:dyDescent="0.4">
      <c r="J158" s="19"/>
      <c r="K158" s="184"/>
    </row>
    <row r="159" spans="10:11" s="18" customFormat="1" x14ac:dyDescent="0.4">
      <c r="J159" s="19"/>
      <c r="K159" s="184"/>
    </row>
    <row r="160" spans="10:11" s="18" customFormat="1" x14ac:dyDescent="0.4">
      <c r="J160" s="19"/>
      <c r="K160" s="184"/>
    </row>
    <row r="161" spans="10:11" s="18" customFormat="1" x14ac:dyDescent="0.4">
      <c r="J161" s="19"/>
      <c r="K161" s="184"/>
    </row>
    <row r="162" spans="10:11" s="18" customFormat="1" x14ac:dyDescent="0.4">
      <c r="J162" s="19"/>
      <c r="K162" s="184"/>
    </row>
    <row r="163" spans="10:11" s="18" customFormat="1" x14ac:dyDescent="0.4">
      <c r="J163" s="19"/>
      <c r="K163" s="184"/>
    </row>
    <row r="164" spans="10:11" s="18" customFormat="1" x14ac:dyDescent="0.4">
      <c r="J164" s="19"/>
      <c r="K164" s="184"/>
    </row>
    <row r="165" spans="10:11" s="18" customFormat="1" x14ac:dyDescent="0.4">
      <c r="J165" s="19"/>
      <c r="K165" s="184"/>
    </row>
    <row r="166" spans="10:11" s="18" customFormat="1" x14ac:dyDescent="0.4">
      <c r="J166" s="19"/>
      <c r="K166" s="184"/>
    </row>
    <row r="167" spans="10:11" s="18" customFormat="1" x14ac:dyDescent="0.4">
      <c r="J167" s="19"/>
      <c r="K167" s="184"/>
    </row>
    <row r="168" spans="10:11" s="18" customFormat="1" x14ac:dyDescent="0.4">
      <c r="J168" s="19"/>
      <c r="K168" s="184"/>
    </row>
    <row r="169" spans="10:11" s="18" customFormat="1" x14ac:dyDescent="0.4">
      <c r="J169" s="19"/>
      <c r="K169" s="184"/>
    </row>
    <row r="170" spans="10:11" s="18" customFormat="1" x14ac:dyDescent="0.4">
      <c r="J170" s="19"/>
      <c r="K170" s="184"/>
    </row>
    <row r="171" spans="10:11" s="18" customFormat="1" x14ac:dyDescent="0.4">
      <c r="J171" s="19"/>
      <c r="K171" s="184"/>
    </row>
    <row r="172" spans="10:11" s="18" customFormat="1" x14ac:dyDescent="0.4">
      <c r="J172" s="19"/>
      <c r="K172" s="184"/>
    </row>
    <row r="173" spans="10:11" s="18" customFormat="1" x14ac:dyDescent="0.4">
      <c r="J173" s="19"/>
      <c r="K173" s="184"/>
    </row>
    <row r="174" spans="10:11" s="18" customFormat="1" x14ac:dyDescent="0.4">
      <c r="J174" s="19"/>
      <c r="K174" s="184"/>
    </row>
    <row r="175" spans="10:11" s="18" customFormat="1" x14ac:dyDescent="0.4">
      <c r="J175" s="19"/>
      <c r="K175" s="184"/>
    </row>
    <row r="176" spans="10:11" s="18" customFormat="1" x14ac:dyDescent="0.4">
      <c r="J176" s="19"/>
      <c r="K176" s="184"/>
    </row>
    <row r="177" spans="10:11" s="18" customFormat="1" x14ac:dyDescent="0.4">
      <c r="J177" s="19"/>
      <c r="K177" s="184"/>
    </row>
    <row r="178" spans="10:11" s="18" customFormat="1" x14ac:dyDescent="0.4">
      <c r="J178" s="19"/>
      <c r="K178" s="184"/>
    </row>
    <row r="179" spans="10:11" s="18" customFormat="1" x14ac:dyDescent="0.4">
      <c r="J179" s="19"/>
      <c r="K179" s="184"/>
    </row>
    <row r="180" spans="10:11" s="18" customFormat="1" x14ac:dyDescent="0.4">
      <c r="J180" s="19"/>
      <c r="K180" s="184"/>
    </row>
    <row r="181" spans="10:11" s="18" customFormat="1" x14ac:dyDescent="0.4">
      <c r="J181" s="19"/>
      <c r="K181" s="184"/>
    </row>
    <row r="182" spans="10:11" s="18" customFormat="1" x14ac:dyDescent="0.4">
      <c r="J182" s="19"/>
      <c r="K182" s="184"/>
    </row>
    <row r="183" spans="10:11" s="18" customFormat="1" x14ac:dyDescent="0.4">
      <c r="J183" s="19"/>
      <c r="K183" s="184"/>
    </row>
    <row r="184" spans="10:11" s="18" customFormat="1" x14ac:dyDescent="0.4">
      <c r="J184" s="19"/>
      <c r="K184" s="184"/>
    </row>
    <row r="185" spans="10:11" s="18" customFormat="1" x14ac:dyDescent="0.4">
      <c r="J185" s="19"/>
      <c r="K185" s="184"/>
    </row>
    <row r="186" spans="10:11" s="18" customFormat="1" x14ac:dyDescent="0.4">
      <c r="J186" s="19"/>
      <c r="K186" s="184"/>
    </row>
    <row r="187" spans="10:11" s="18" customFormat="1" x14ac:dyDescent="0.4">
      <c r="J187" s="19"/>
      <c r="K187" s="184"/>
    </row>
    <row r="188" spans="10:11" s="18" customFormat="1" x14ac:dyDescent="0.4">
      <c r="J188" s="19"/>
      <c r="K188" s="184"/>
    </row>
    <row r="189" spans="10:11" s="18" customFormat="1" x14ac:dyDescent="0.4">
      <c r="J189" s="19"/>
      <c r="K189" s="184"/>
    </row>
    <row r="190" spans="10:11" s="18" customFormat="1" x14ac:dyDescent="0.4">
      <c r="J190" s="19"/>
      <c r="K190" s="184"/>
    </row>
    <row r="191" spans="10:11" s="18" customFormat="1" x14ac:dyDescent="0.4">
      <c r="J191" s="19"/>
      <c r="K191" s="184"/>
    </row>
    <row r="192" spans="10:11" s="18" customFormat="1" x14ac:dyDescent="0.4">
      <c r="J192" s="19"/>
      <c r="K192" s="184"/>
    </row>
    <row r="193" spans="10:11" s="18" customFormat="1" x14ac:dyDescent="0.4">
      <c r="J193" s="19"/>
      <c r="K193" s="184"/>
    </row>
    <row r="194" spans="10:11" s="18" customFormat="1" x14ac:dyDescent="0.4">
      <c r="J194" s="19"/>
      <c r="K194" s="184"/>
    </row>
    <row r="195" spans="10:11" s="18" customFormat="1" x14ac:dyDescent="0.4">
      <c r="J195" s="19"/>
      <c r="K195" s="184"/>
    </row>
    <row r="196" spans="10:11" s="18" customFormat="1" x14ac:dyDescent="0.4">
      <c r="J196" s="19"/>
      <c r="K196" s="184"/>
    </row>
    <row r="197" spans="10:11" s="18" customFormat="1" x14ac:dyDescent="0.4">
      <c r="J197" s="19"/>
      <c r="K197" s="184"/>
    </row>
    <row r="198" spans="10:11" s="18" customFormat="1" x14ac:dyDescent="0.4">
      <c r="J198" s="19"/>
      <c r="K198" s="184"/>
    </row>
    <row r="199" spans="10:11" s="18" customFormat="1" x14ac:dyDescent="0.4">
      <c r="J199" s="19"/>
      <c r="K199" s="184"/>
    </row>
    <row r="200" spans="10:11" s="18" customFormat="1" x14ac:dyDescent="0.4">
      <c r="J200" s="19"/>
      <c r="K200" s="184"/>
    </row>
    <row r="201" spans="10:11" s="18" customFormat="1" x14ac:dyDescent="0.4">
      <c r="J201" s="19"/>
      <c r="K201" s="184"/>
    </row>
    <row r="202" spans="10:11" s="18" customFormat="1" x14ac:dyDescent="0.4">
      <c r="J202" s="19"/>
      <c r="K202" s="184"/>
    </row>
    <row r="203" spans="10:11" s="18" customFormat="1" x14ac:dyDescent="0.4">
      <c r="J203" s="19"/>
      <c r="K203" s="184"/>
    </row>
    <row r="204" spans="10:11" s="18" customFormat="1" x14ac:dyDescent="0.4">
      <c r="J204" s="19"/>
      <c r="K204" s="184"/>
    </row>
    <row r="205" spans="10:11" s="18" customFormat="1" x14ac:dyDescent="0.4">
      <c r="J205" s="19"/>
      <c r="K205" s="184"/>
    </row>
    <row r="206" spans="10:11" s="18" customFormat="1" x14ac:dyDescent="0.4">
      <c r="J206" s="19"/>
      <c r="K206" s="184"/>
    </row>
    <row r="207" spans="10:11" s="18" customFormat="1" x14ac:dyDescent="0.4">
      <c r="J207" s="19"/>
      <c r="K207" s="184"/>
    </row>
    <row r="208" spans="10:11" s="18" customFormat="1" x14ac:dyDescent="0.4">
      <c r="J208" s="19"/>
      <c r="K208" s="184"/>
    </row>
    <row r="209" spans="10:11" s="18" customFormat="1" x14ac:dyDescent="0.4">
      <c r="J209" s="19"/>
      <c r="K209" s="184"/>
    </row>
    <row r="210" spans="10:11" s="18" customFormat="1" x14ac:dyDescent="0.4">
      <c r="J210" s="19"/>
      <c r="K210" s="184"/>
    </row>
    <row r="211" spans="10:11" s="18" customFormat="1" x14ac:dyDescent="0.4">
      <c r="J211" s="19"/>
      <c r="K211" s="184"/>
    </row>
    <row r="212" spans="10:11" s="18" customFormat="1" x14ac:dyDescent="0.4">
      <c r="J212" s="19"/>
      <c r="K212" s="184"/>
    </row>
    <row r="213" spans="10:11" s="18" customFormat="1" x14ac:dyDescent="0.4">
      <c r="J213" s="19"/>
      <c r="K213" s="184"/>
    </row>
    <row r="214" spans="10:11" s="18" customFormat="1" x14ac:dyDescent="0.4">
      <c r="J214" s="19"/>
      <c r="K214" s="184"/>
    </row>
    <row r="215" spans="10:11" s="18" customFormat="1" x14ac:dyDescent="0.4">
      <c r="J215" s="19"/>
      <c r="K215" s="184"/>
    </row>
    <row r="216" spans="10:11" s="18" customFormat="1" x14ac:dyDescent="0.4">
      <c r="J216" s="19"/>
      <c r="K216" s="184"/>
    </row>
    <row r="217" spans="10:11" s="18" customFormat="1" x14ac:dyDescent="0.4">
      <c r="J217" s="19"/>
      <c r="K217" s="184"/>
    </row>
    <row r="218" spans="10:11" s="18" customFormat="1" x14ac:dyDescent="0.4">
      <c r="J218" s="19"/>
      <c r="K218" s="184"/>
    </row>
    <row r="219" spans="10:11" s="18" customFormat="1" x14ac:dyDescent="0.4">
      <c r="J219" s="19"/>
      <c r="K219" s="184"/>
    </row>
    <row r="220" spans="10:11" s="18" customFormat="1" x14ac:dyDescent="0.4">
      <c r="J220" s="19"/>
      <c r="K220" s="184"/>
    </row>
    <row r="221" spans="10:11" s="18" customFormat="1" x14ac:dyDescent="0.4">
      <c r="J221" s="19"/>
      <c r="K221" s="184"/>
    </row>
    <row r="222" spans="10:11" s="18" customFormat="1" x14ac:dyDescent="0.4">
      <c r="J222" s="19"/>
      <c r="K222" s="184"/>
    </row>
    <row r="223" spans="10:11" s="18" customFormat="1" x14ac:dyDescent="0.4">
      <c r="J223" s="19"/>
      <c r="K223" s="184"/>
    </row>
    <row r="224" spans="10:11" s="18" customFormat="1" x14ac:dyDescent="0.4">
      <c r="J224" s="19"/>
      <c r="K224" s="184"/>
    </row>
    <row r="225" spans="10:11" s="18" customFormat="1" x14ac:dyDescent="0.4">
      <c r="J225" s="19"/>
      <c r="K225" s="184"/>
    </row>
    <row r="226" spans="10:11" s="18" customFormat="1" x14ac:dyDescent="0.4">
      <c r="J226" s="19"/>
      <c r="K226" s="184"/>
    </row>
    <row r="227" spans="10:11" s="18" customFormat="1" x14ac:dyDescent="0.4">
      <c r="J227" s="19"/>
      <c r="K227" s="184"/>
    </row>
    <row r="228" spans="10:11" s="18" customFormat="1" x14ac:dyDescent="0.4">
      <c r="J228" s="19"/>
      <c r="K228" s="184"/>
    </row>
    <row r="229" spans="10:11" s="18" customFormat="1" x14ac:dyDescent="0.4">
      <c r="J229" s="19"/>
      <c r="K229" s="184"/>
    </row>
    <row r="230" spans="10:11" s="18" customFormat="1" x14ac:dyDescent="0.4">
      <c r="J230" s="19"/>
      <c r="K230" s="184"/>
    </row>
    <row r="231" spans="10:11" s="18" customFormat="1" x14ac:dyDescent="0.4">
      <c r="J231" s="19"/>
      <c r="K231" s="184"/>
    </row>
    <row r="232" spans="10:11" s="18" customFormat="1" x14ac:dyDescent="0.4">
      <c r="J232" s="19"/>
      <c r="K232" s="184"/>
    </row>
    <row r="233" spans="10:11" s="18" customFormat="1" x14ac:dyDescent="0.4">
      <c r="J233" s="19"/>
      <c r="K233" s="184"/>
    </row>
    <row r="234" spans="10:11" s="18" customFormat="1" x14ac:dyDescent="0.4">
      <c r="J234" s="19"/>
      <c r="K234" s="184"/>
    </row>
    <row r="235" spans="10:11" s="18" customFormat="1" x14ac:dyDescent="0.4">
      <c r="J235" s="19"/>
      <c r="K235" s="184"/>
    </row>
    <row r="236" spans="10:11" s="18" customFormat="1" x14ac:dyDescent="0.4">
      <c r="J236" s="19"/>
      <c r="K236" s="184"/>
    </row>
    <row r="237" spans="10:11" s="18" customFormat="1" x14ac:dyDescent="0.4">
      <c r="J237" s="19"/>
      <c r="K237" s="184"/>
    </row>
    <row r="238" spans="10:11" s="18" customFormat="1" x14ac:dyDescent="0.4">
      <c r="J238" s="19"/>
      <c r="K238" s="184"/>
    </row>
    <row r="239" spans="10:11" s="18" customFormat="1" x14ac:dyDescent="0.4">
      <c r="J239" s="19"/>
      <c r="K239" s="184"/>
    </row>
    <row r="240" spans="10:11" s="18" customFormat="1" x14ac:dyDescent="0.4">
      <c r="J240" s="19"/>
      <c r="K240" s="184"/>
    </row>
    <row r="241" spans="10:11" s="18" customFormat="1" x14ac:dyDescent="0.4">
      <c r="J241" s="19"/>
      <c r="K241" s="184"/>
    </row>
    <row r="242" spans="10:11" s="18" customFormat="1" x14ac:dyDescent="0.4">
      <c r="J242" s="19"/>
      <c r="K242" s="184"/>
    </row>
    <row r="243" spans="10:11" s="18" customFormat="1" x14ac:dyDescent="0.4">
      <c r="J243" s="19"/>
      <c r="K243" s="184"/>
    </row>
    <row r="244" spans="10:11" s="18" customFormat="1" x14ac:dyDescent="0.4">
      <c r="J244" s="19"/>
      <c r="K244" s="184"/>
    </row>
    <row r="245" spans="10:11" s="18" customFormat="1" x14ac:dyDescent="0.4">
      <c r="J245" s="19"/>
      <c r="K245" s="184"/>
    </row>
    <row r="246" spans="10:11" s="18" customFormat="1" x14ac:dyDescent="0.4">
      <c r="J246" s="19"/>
      <c r="K246" s="184"/>
    </row>
    <row r="247" spans="10:11" s="18" customFormat="1" x14ac:dyDescent="0.4">
      <c r="J247" s="19"/>
      <c r="K247" s="184"/>
    </row>
    <row r="248" spans="10:11" s="18" customFormat="1" x14ac:dyDescent="0.4">
      <c r="J248" s="19"/>
      <c r="K248" s="184"/>
    </row>
    <row r="249" spans="10:11" s="18" customFormat="1" x14ac:dyDescent="0.4">
      <c r="J249" s="19"/>
      <c r="K249" s="184"/>
    </row>
    <row r="250" spans="10:11" s="18" customFormat="1" x14ac:dyDescent="0.4">
      <c r="J250" s="19"/>
      <c r="K250" s="184"/>
    </row>
    <row r="251" spans="10:11" s="18" customFormat="1" x14ac:dyDescent="0.4">
      <c r="J251" s="19"/>
      <c r="K251" s="184"/>
    </row>
    <row r="252" spans="10:11" s="18" customFormat="1" x14ac:dyDescent="0.4">
      <c r="J252" s="19"/>
      <c r="K252" s="184"/>
    </row>
    <row r="253" spans="10:11" s="18" customFormat="1" x14ac:dyDescent="0.4">
      <c r="J253" s="19"/>
      <c r="K253" s="184"/>
    </row>
    <row r="254" spans="10:11" s="18" customFormat="1" x14ac:dyDescent="0.4">
      <c r="J254" s="19"/>
      <c r="K254" s="184"/>
    </row>
    <row r="255" spans="10:11" s="18" customFormat="1" x14ac:dyDescent="0.4">
      <c r="J255" s="19"/>
      <c r="K255" s="184"/>
    </row>
    <row r="256" spans="10:11" s="18" customFormat="1" x14ac:dyDescent="0.4">
      <c r="J256" s="19"/>
      <c r="K256" s="184"/>
    </row>
    <row r="257" spans="10:11" s="18" customFormat="1" x14ac:dyDescent="0.4">
      <c r="J257" s="19"/>
      <c r="K257" s="184"/>
    </row>
    <row r="258" spans="10:11" s="18" customFormat="1" x14ac:dyDescent="0.4">
      <c r="J258" s="19"/>
      <c r="K258" s="184"/>
    </row>
    <row r="259" spans="10:11" s="18" customFormat="1" x14ac:dyDescent="0.4">
      <c r="J259" s="19"/>
      <c r="K259" s="184"/>
    </row>
    <row r="260" spans="10:11" s="18" customFormat="1" x14ac:dyDescent="0.4">
      <c r="J260" s="19"/>
      <c r="K260" s="184"/>
    </row>
    <row r="261" spans="10:11" s="18" customFormat="1" x14ac:dyDescent="0.4">
      <c r="J261" s="19"/>
      <c r="K261" s="184"/>
    </row>
    <row r="262" spans="10:11" s="18" customFormat="1" x14ac:dyDescent="0.4">
      <c r="J262" s="19"/>
      <c r="K262" s="184"/>
    </row>
    <row r="263" spans="10:11" s="18" customFormat="1" x14ac:dyDescent="0.4">
      <c r="J263" s="19"/>
      <c r="K263" s="184"/>
    </row>
    <row r="264" spans="10:11" s="18" customFormat="1" x14ac:dyDescent="0.4">
      <c r="J264" s="19"/>
      <c r="K264" s="184"/>
    </row>
    <row r="265" spans="10:11" s="18" customFormat="1" x14ac:dyDescent="0.4">
      <c r="J265" s="19"/>
      <c r="K265" s="184"/>
    </row>
    <row r="266" spans="10:11" s="18" customFormat="1" x14ac:dyDescent="0.4">
      <c r="J266" s="19"/>
      <c r="K266" s="184"/>
    </row>
    <row r="267" spans="10:11" s="18" customFormat="1" x14ac:dyDescent="0.4">
      <c r="J267" s="19"/>
      <c r="K267" s="184"/>
    </row>
    <row r="268" spans="10:11" s="18" customFormat="1" x14ac:dyDescent="0.4">
      <c r="J268" s="19"/>
      <c r="K268" s="184"/>
    </row>
    <row r="269" spans="10:11" s="18" customFormat="1" x14ac:dyDescent="0.4">
      <c r="J269" s="19"/>
      <c r="K269" s="184"/>
    </row>
    <row r="270" spans="10:11" s="18" customFormat="1" x14ac:dyDescent="0.4">
      <c r="J270" s="19"/>
      <c r="K270" s="184"/>
    </row>
    <row r="271" spans="10:11" s="18" customFormat="1" x14ac:dyDescent="0.4">
      <c r="J271" s="19"/>
      <c r="K271" s="184"/>
    </row>
    <row r="272" spans="10:11" s="18" customFormat="1" x14ac:dyDescent="0.4">
      <c r="J272" s="19"/>
      <c r="K272" s="184"/>
    </row>
    <row r="273" spans="10:11" s="18" customFormat="1" x14ac:dyDescent="0.4">
      <c r="J273" s="19"/>
      <c r="K273" s="184"/>
    </row>
    <row r="274" spans="10:11" s="18" customFormat="1" x14ac:dyDescent="0.4">
      <c r="J274" s="19"/>
      <c r="K274" s="184"/>
    </row>
    <row r="275" spans="10:11" s="18" customFormat="1" x14ac:dyDescent="0.4">
      <c r="J275" s="19"/>
      <c r="K275" s="184"/>
    </row>
    <row r="276" spans="10:11" s="18" customFormat="1" x14ac:dyDescent="0.4">
      <c r="J276" s="19"/>
      <c r="K276" s="184"/>
    </row>
    <row r="277" spans="10:11" s="18" customFormat="1" x14ac:dyDescent="0.4">
      <c r="J277" s="19"/>
      <c r="K277" s="184"/>
    </row>
    <row r="278" spans="10:11" s="18" customFormat="1" x14ac:dyDescent="0.4">
      <c r="J278" s="19"/>
      <c r="K278" s="184"/>
    </row>
    <row r="279" spans="10:11" s="18" customFormat="1" x14ac:dyDescent="0.4">
      <c r="J279" s="19"/>
      <c r="K279" s="184"/>
    </row>
    <row r="280" spans="10:11" s="18" customFormat="1" x14ac:dyDescent="0.4">
      <c r="J280" s="19"/>
      <c r="K280" s="184"/>
    </row>
    <row r="281" spans="10:11" s="18" customFormat="1" x14ac:dyDescent="0.4">
      <c r="J281" s="19"/>
      <c r="K281" s="184"/>
    </row>
    <row r="282" spans="10:11" s="18" customFormat="1" x14ac:dyDescent="0.4">
      <c r="J282" s="19"/>
      <c r="K282" s="184"/>
    </row>
    <row r="283" spans="10:11" s="18" customFormat="1" x14ac:dyDescent="0.4">
      <c r="J283" s="19"/>
      <c r="K283" s="184"/>
    </row>
    <row r="284" spans="10:11" s="18" customFormat="1" x14ac:dyDescent="0.4">
      <c r="J284" s="19"/>
      <c r="K284" s="184"/>
    </row>
    <row r="285" spans="10:11" s="18" customFormat="1" x14ac:dyDescent="0.4">
      <c r="J285" s="19"/>
      <c r="K285" s="184"/>
    </row>
    <row r="286" spans="10:11" s="18" customFormat="1" x14ac:dyDescent="0.4">
      <c r="J286" s="19"/>
      <c r="K286" s="184"/>
    </row>
    <row r="287" spans="10:11" s="18" customFormat="1" x14ac:dyDescent="0.4">
      <c r="J287" s="19"/>
      <c r="K287" s="184"/>
    </row>
    <row r="288" spans="10:11" s="18" customFormat="1" x14ac:dyDescent="0.4">
      <c r="J288" s="19"/>
      <c r="K288" s="184"/>
    </row>
    <row r="289" spans="10:11" s="18" customFormat="1" x14ac:dyDescent="0.4">
      <c r="J289" s="19"/>
      <c r="K289" s="184"/>
    </row>
    <row r="290" spans="10:11" s="18" customFormat="1" x14ac:dyDescent="0.4">
      <c r="J290" s="19"/>
      <c r="K290" s="184"/>
    </row>
    <row r="291" spans="10:11" s="18" customFormat="1" x14ac:dyDescent="0.4">
      <c r="J291" s="19"/>
      <c r="K291" s="184"/>
    </row>
    <row r="292" spans="10:11" s="18" customFormat="1" x14ac:dyDescent="0.4">
      <c r="J292" s="19"/>
      <c r="K292" s="184"/>
    </row>
    <row r="293" spans="10:11" s="18" customFormat="1" x14ac:dyDescent="0.4">
      <c r="J293" s="19"/>
      <c r="K293" s="184"/>
    </row>
    <row r="294" spans="10:11" s="18" customFormat="1" x14ac:dyDescent="0.4">
      <c r="J294" s="19"/>
      <c r="K294" s="184"/>
    </row>
    <row r="295" spans="10:11" s="18" customFormat="1" x14ac:dyDescent="0.4">
      <c r="J295" s="19"/>
      <c r="K295" s="184"/>
    </row>
    <row r="296" spans="10:11" s="18" customFormat="1" x14ac:dyDescent="0.4">
      <c r="J296" s="19"/>
      <c r="K296" s="184"/>
    </row>
    <row r="297" spans="10:11" s="18" customFormat="1" x14ac:dyDescent="0.4">
      <c r="J297" s="19"/>
      <c r="K297" s="184"/>
    </row>
    <row r="298" spans="10:11" s="18" customFormat="1" x14ac:dyDescent="0.4">
      <c r="J298" s="19"/>
      <c r="K298" s="184"/>
    </row>
    <row r="299" spans="10:11" s="18" customFormat="1" x14ac:dyDescent="0.4">
      <c r="J299" s="19"/>
      <c r="K299" s="184"/>
    </row>
    <row r="300" spans="10:11" s="18" customFormat="1" x14ac:dyDescent="0.4">
      <c r="J300" s="19"/>
      <c r="K300" s="184"/>
    </row>
    <row r="301" spans="10:11" s="18" customFormat="1" x14ac:dyDescent="0.4">
      <c r="J301" s="19"/>
      <c r="K301" s="184"/>
    </row>
    <row r="302" spans="10:11" s="18" customFormat="1" x14ac:dyDescent="0.4">
      <c r="J302" s="19"/>
      <c r="K302" s="184"/>
    </row>
    <row r="303" spans="10:11" s="18" customFormat="1" x14ac:dyDescent="0.4">
      <c r="J303" s="19"/>
      <c r="K303" s="184"/>
    </row>
    <row r="304" spans="10:11" s="18" customFormat="1" x14ac:dyDescent="0.4">
      <c r="J304" s="19"/>
      <c r="K304" s="184"/>
    </row>
    <row r="305" spans="10:11" s="18" customFormat="1" x14ac:dyDescent="0.4">
      <c r="J305" s="19"/>
      <c r="K305" s="184"/>
    </row>
    <row r="306" spans="10:11" s="18" customFormat="1" x14ac:dyDescent="0.4">
      <c r="J306" s="19"/>
      <c r="K306" s="184"/>
    </row>
    <row r="307" spans="10:11" s="18" customFormat="1" x14ac:dyDescent="0.4">
      <c r="J307" s="19"/>
      <c r="K307" s="184"/>
    </row>
    <row r="308" spans="10:11" s="18" customFormat="1" x14ac:dyDescent="0.4">
      <c r="J308" s="19"/>
      <c r="K308" s="184"/>
    </row>
    <row r="309" spans="10:11" s="18" customFormat="1" x14ac:dyDescent="0.4">
      <c r="J309" s="19"/>
      <c r="K309" s="184"/>
    </row>
    <row r="310" spans="10:11" s="18" customFormat="1" x14ac:dyDescent="0.4">
      <c r="J310" s="19"/>
      <c r="K310" s="184"/>
    </row>
    <row r="311" spans="10:11" s="18" customFormat="1" x14ac:dyDescent="0.4">
      <c r="J311" s="19"/>
      <c r="K311" s="184"/>
    </row>
    <row r="312" spans="10:11" s="18" customFormat="1" x14ac:dyDescent="0.4">
      <c r="J312" s="19"/>
      <c r="K312" s="184"/>
    </row>
    <row r="313" spans="10:11" s="18" customFormat="1" x14ac:dyDescent="0.4">
      <c r="J313" s="19"/>
      <c r="K313" s="184"/>
    </row>
    <row r="314" spans="10:11" s="18" customFormat="1" x14ac:dyDescent="0.4">
      <c r="J314" s="19"/>
      <c r="K314" s="184"/>
    </row>
    <row r="315" spans="10:11" s="18" customFormat="1" x14ac:dyDescent="0.4">
      <c r="J315" s="19"/>
      <c r="K315" s="184"/>
    </row>
    <row r="316" spans="10:11" s="18" customFormat="1" x14ac:dyDescent="0.4">
      <c r="J316" s="19"/>
      <c r="K316" s="184"/>
    </row>
    <row r="317" spans="10:11" s="18" customFormat="1" x14ac:dyDescent="0.4">
      <c r="J317" s="19"/>
      <c r="K317" s="184"/>
    </row>
    <row r="318" spans="10:11" s="18" customFormat="1" x14ac:dyDescent="0.4">
      <c r="J318" s="19"/>
      <c r="K318" s="184"/>
    </row>
    <row r="319" spans="10:11" s="18" customFormat="1" x14ac:dyDescent="0.4">
      <c r="J319" s="19"/>
      <c r="K319" s="184"/>
    </row>
    <row r="320" spans="10:11" s="18" customFormat="1" x14ac:dyDescent="0.4">
      <c r="J320" s="19"/>
      <c r="K320" s="184"/>
    </row>
    <row r="321" spans="10:11" s="18" customFormat="1" x14ac:dyDescent="0.4">
      <c r="J321" s="19"/>
      <c r="K321" s="184"/>
    </row>
    <row r="322" spans="10:11" s="18" customFormat="1" x14ac:dyDescent="0.4">
      <c r="J322" s="19"/>
      <c r="K322" s="184"/>
    </row>
    <row r="323" spans="10:11" s="18" customFormat="1" x14ac:dyDescent="0.4">
      <c r="J323" s="19"/>
      <c r="K323" s="184"/>
    </row>
    <row r="324" spans="10:11" s="18" customFormat="1" x14ac:dyDescent="0.4">
      <c r="J324" s="19"/>
      <c r="K324" s="184"/>
    </row>
    <row r="325" spans="10:11" s="18" customFormat="1" x14ac:dyDescent="0.4">
      <c r="J325" s="19"/>
      <c r="K325" s="184"/>
    </row>
    <row r="326" spans="10:11" s="18" customFormat="1" x14ac:dyDescent="0.4">
      <c r="J326" s="19"/>
      <c r="K326" s="184"/>
    </row>
    <row r="327" spans="10:11" s="18" customFormat="1" x14ac:dyDescent="0.4">
      <c r="J327" s="19"/>
      <c r="K327" s="184"/>
    </row>
    <row r="328" spans="10:11" s="18" customFormat="1" x14ac:dyDescent="0.4">
      <c r="J328" s="19"/>
      <c r="K328" s="184"/>
    </row>
    <row r="329" spans="10:11" s="18" customFormat="1" x14ac:dyDescent="0.4">
      <c r="J329" s="19"/>
      <c r="K329" s="184"/>
    </row>
    <row r="330" spans="10:11" s="18" customFormat="1" x14ac:dyDescent="0.4">
      <c r="J330" s="19"/>
      <c r="K330" s="184"/>
    </row>
    <row r="331" spans="10:11" s="18" customFormat="1" x14ac:dyDescent="0.4">
      <c r="J331" s="19"/>
      <c r="K331" s="184"/>
    </row>
    <row r="332" spans="10:11" s="18" customFormat="1" x14ac:dyDescent="0.4">
      <c r="J332" s="19"/>
      <c r="K332" s="184"/>
    </row>
    <row r="333" spans="10:11" s="18" customFormat="1" x14ac:dyDescent="0.4">
      <c r="J333" s="19"/>
      <c r="K333" s="184"/>
    </row>
    <row r="334" spans="10:11" s="18" customFormat="1" x14ac:dyDescent="0.4">
      <c r="J334" s="19"/>
      <c r="K334" s="184"/>
    </row>
    <row r="335" spans="10:11" s="18" customFormat="1" x14ac:dyDescent="0.4">
      <c r="J335" s="19"/>
      <c r="K335" s="184"/>
    </row>
    <row r="336" spans="10:11" s="18" customFormat="1" x14ac:dyDescent="0.4">
      <c r="J336" s="19"/>
      <c r="K336" s="184"/>
    </row>
    <row r="337" spans="10:11" s="18" customFormat="1" x14ac:dyDescent="0.4">
      <c r="J337" s="19"/>
      <c r="K337" s="184"/>
    </row>
    <row r="338" spans="10:11" s="18" customFormat="1" x14ac:dyDescent="0.4">
      <c r="J338" s="19"/>
      <c r="K338" s="184"/>
    </row>
    <row r="339" spans="10:11" s="18" customFormat="1" x14ac:dyDescent="0.4">
      <c r="J339" s="19"/>
      <c r="K339" s="184"/>
    </row>
    <row r="340" spans="10:11" s="18" customFormat="1" x14ac:dyDescent="0.4">
      <c r="J340" s="19"/>
      <c r="K340" s="184"/>
    </row>
    <row r="341" spans="10:11" s="18" customFormat="1" x14ac:dyDescent="0.4">
      <c r="J341" s="19"/>
      <c r="K341" s="184"/>
    </row>
    <row r="342" spans="10:11" s="18" customFormat="1" x14ac:dyDescent="0.4">
      <c r="J342" s="19"/>
      <c r="K342" s="184"/>
    </row>
    <row r="343" spans="10:11" s="18" customFormat="1" x14ac:dyDescent="0.4">
      <c r="J343" s="19"/>
      <c r="K343" s="184"/>
    </row>
    <row r="344" spans="10:11" s="18" customFormat="1" x14ac:dyDescent="0.4">
      <c r="J344" s="19"/>
      <c r="K344" s="184"/>
    </row>
    <row r="345" spans="10:11" s="18" customFormat="1" x14ac:dyDescent="0.4">
      <c r="J345" s="19"/>
      <c r="K345" s="184"/>
    </row>
    <row r="346" spans="10:11" s="18" customFormat="1" x14ac:dyDescent="0.4">
      <c r="J346" s="19"/>
      <c r="K346" s="184"/>
    </row>
    <row r="347" spans="10:11" s="18" customFormat="1" x14ac:dyDescent="0.4">
      <c r="J347" s="19"/>
      <c r="K347" s="184"/>
    </row>
    <row r="348" spans="10:11" s="18" customFormat="1" x14ac:dyDescent="0.4">
      <c r="J348" s="19"/>
      <c r="K348" s="184"/>
    </row>
    <row r="349" spans="10:11" s="18" customFormat="1" x14ac:dyDescent="0.4">
      <c r="J349" s="19"/>
      <c r="K349" s="184"/>
    </row>
    <row r="350" spans="10:11" s="18" customFormat="1" x14ac:dyDescent="0.4">
      <c r="J350" s="19"/>
      <c r="K350" s="184"/>
    </row>
    <row r="351" spans="10:11" s="18" customFormat="1" x14ac:dyDescent="0.4">
      <c r="J351" s="19"/>
      <c r="K351" s="184"/>
    </row>
    <row r="352" spans="10:11" s="18" customFormat="1" x14ac:dyDescent="0.4">
      <c r="J352" s="19"/>
      <c r="K352" s="184"/>
    </row>
    <row r="353" spans="10:11" s="18" customFormat="1" x14ac:dyDescent="0.4">
      <c r="J353" s="19"/>
      <c r="K353" s="184"/>
    </row>
    <row r="354" spans="10:11" s="18" customFormat="1" x14ac:dyDescent="0.4">
      <c r="J354" s="19"/>
      <c r="K354" s="184"/>
    </row>
    <row r="355" spans="10:11" s="18" customFormat="1" x14ac:dyDescent="0.4">
      <c r="J355" s="19"/>
      <c r="K355" s="184"/>
    </row>
    <row r="356" spans="10:11" s="18" customFormat="1" x14ac:dyDescent="0.4">
      <c r="J356" s="19"/>
      <c r="K356" s="184"/>
    </row>
    <row r="357" spans="10:11" s="18" customFormat="1" x14ac:dyDescent="0.4">
      <c r="J357" s="19"/>
      <c r="K357" s="184"/>
    </row>
    <row r="358" spans="10:11" s="18" customFormat="1" x14ac:dyDescent="0.4">
      <c r="J358" s="19"/>
      <c r="K358" s="184"/>
    </row>
    <row r="359" spans="10:11" s="18" customFormat="1" x14ac:dyDescent="0.4">
      <c r="J359" s="19"/>
      <c r="K359" s="184"/>
    </row>
    <row r="360" spans="10:11" s="18" customFormat="1" x14ac:dyDescent="0.4">
      <c r="J360" s="19"/>
      <c r="K360" s="184"/>
    </row>
    <row r="361" spans="10:11" s="18" customFormat="1" x14ac:dyDescent="0.4">
      <c r="J361" s="19"/>
      <c r="K361" s="184"/>
    </row>
    <row r="362" spans="10:11" s="18" customFormat="1" x14ac:dyDescent="0.4">
      <c r="J362" s="19"/>
      <c r="K362" s="184"/>
    </row>
    <row r="363" spans="10:11" s="18" customFormat="1" x14ac:dyDescent="0.4">
      <c r="J363" s="19"/>
      <c r="K363" s="184"/>
    </row>
    <row r="364" spans="10:11" s="18" customFormat="1" x14ac:dyDescent="0.4">
      <c r="J364" s="19"/>
      <c r="K364" s="184"/>
    </row>
    <row r="365" spans="10:11" s="18" customFormat="1" x14ac:dyDescent="0.4">
      <c r="J365" s="19"/>
      <c r="K365" s="184"/>
    </row>
    <row r="366" spans="10:11" s="18" customFormat="1" x14ac:dyDescent="0.4">
      <c r="J366" s="19"/>
      <c r="K366" s="184"/>
    </row>
    <row r="367" spans="10:11" s="18" customFormat="1" x14ac:dyDescent="0.4">
      <c r="J367" s="19"/>
      <c r="K367" s="184"/>
    </row>
    <row r="368" spans="10:11" s="18" customFormat="1" x14ac:dyDescent="0.4">
      <c r="J368" s="19"/>
      <c r="K368" s="184"/>
    </row>
    <row r="369" spans="10:11" s="18" customFormat="1" x14ac:dyDescent="0.4">
      <c r="J369" s="19"/>
      <c r="K369" s="184"/>
    </row>
    <row r="370" spans="10:11" s="18" customFormat="1" x14ac:dyDescent="0.4">
      <c r="J370" s="19"/>
      <c r="K370" s="184"/>
    </row>
    <row r="371" spans="10:11" s="18" customFormat="1" x14ac:dyDescent="0.4">
      <c r="J371" s="19"/>
      <c r="K371" s="184"/>
    </row>
    <row r="372" spans="10:11" s="18" customFormat="1" x14ac:dyDescent="0.4">
      <c r="J372" s="19"/>
      <c r="K372" s="184"/>
    </row>
    <row r="373" spans="10:11" s="18" customFormat="1" x14ac:dyDescent="0.4">
      <c r="J373" s="19"/>
      <c r="K373" s="184"/>
    </row>
    <row r="374" spans="10:11" s="18" customFormat="1" x14ac:dyDescent="0.4">
      <c r="J374" s="19"/>
      <c r="K374" s="184"/>
    </row>
    <row r="375" spans="10:11" s="18" customFormat="1" x14ac:dyDescent="0.4">
      <c r="J375" s="19"/>
      <c r="K375" s="184"/>
    </row>
    <row r="376" spans="10:11" s="18" customFormat="1" x14ac:dyDescent="0.4">
      <c r="J376" s="19"/>
      <c r="K376" s="184"/>
    </row>
    <row r="377" spans="10:11" s="18" customFormat="1" x14ac:dyDescent="0.4">
      <c r="J377" s="19"/>
      <c r="K377" s="184"/>
    </row>
    <row r="378" spans="10:11" s="18" customFormat="1" x14ac:dyDescent="0.4">
      <c r="J378" s="19"/>
      <c r="K378" s="184"/>
    </row>
    <row r="379" spans="10:11" s="18" customFormat="1" x14ac:dyDescent="0.4">
      <c r="J379" s="19"/>
      <c r="K379" s="184"/>
    </row>
    <row r="380" spans="10:11" s="18" customFormat="1" x14ac:dyDescent="0.4">
      <c r="J380" s="19"/>
      <c r="K380" s="184"/>
    </row>
    <row r="381" spans="10:11" s="18" customFormat="1" x14ac:dyDescent="0.4">
      <c r="J381" s="19"/>
      <c r="K381" s="184"/>
    </row>
    <row r="382" spans="10:11" s="18" customFormat="1" x14ac:dyDescent="0.4">
      <c r="J382" s="19"/>
      <c r="K382" s="184"/>
    </row>
    <row r="383" spans="10:11" s="18" customFormat="1" x14ac:dyDescent="0.4">
      <c r="J383" s="19"/>
      <c r="K383" s="184"/>
    </row>
    <row r="384" spans="10:11" s="18" customFormat="1" x14ac:dyDescent="0.4">
      <c r="J384" s="19"/>
      <c r="K384" s="184"/>
    </row>
    <row r="385" spans="10:11" s="18" customFormat="1" x14ac:dyDescent="0.4">
      <c r="J385" s="19"/>
      <c r="K385" s="184"/>
    </row>
    <row r="386" spans="10:11" s="18" customFormat="1" x14ac:dyDescent="0.4">
      <c r="J386" s="19"/>
      <c r="K386" s="184"/>
    </row>
    <row r="387" spans="10:11" s="18" customFormat="1" x14ac:dyDescent="0.4">
      <c r="J387" s="19"/>
      <c r="K387" s="184"/>
    </row>
    <row r="388" spans="10:11" s="18" customFormat="1" x14ac:dyDescent="0.4">
      <c r="J388" s="19"/>
      <c r="K388" s="184"/>
    </row>
    <row r="389" spans="10:11" s="18" customFormat="1" x14ac:dyDescent="0.4">
      <c r="J389" s="19"/>
      <c r="K389" s="184"/>
    </row>
    <row r="390" spans="10:11" s="18" customFormat="1" x14ac:dyDescent="0.4">
      <c r="J390" s="19"/>
      <c r="K390" s="184"/>
    </row>
    <row r="391" spans="10:11" s="18" customFormat="1" x14ac:dyDescent="0.4">
      <c r="J391" s="19"/>
      <c r="K391" s="184"/>
    </row>
    <row r="392" spans="10:11" s="18" customFormat="1" x14ac:dyDescent="0.4">
      <c r="J392" s="19"/>
      <c r="K392" s="184"/>
    </row>
    <row r="393" spans="10:11" s="18" customFormat="1" x14ac:dyDescent="0.4">
      <c r="J393" s="19"/>
      <c r="K393" s="184"/>
    </row>
    <row r="394" spans="10:11" s="18" customFormat="1" x14ac:dyDescent="0.4">
      <c r="J394" s="19"/>
      <c r="K394" s="184"/>
    </row>
    <row r="395" spans="10:11" s="18" customFormat="1" x14ac:dyDescent="0.4">
      <c r="J395" s="19"/>
      <c r="K395" s="184"/>
    </row>
    <row r="396" spans="10:11" s="18" customFormat="1" x14ac:dyDescent="0.4">
      <c r="J396" s="19"/>
      <c r="K396" s="184"/>
    </row>
    <row r="397" spans="10:11" s="18" customFormat="1" x14ac:dyDescent="0.4">
      <c r="J397" s="19"/>
      <c r="K397" s="184"/>
    </row>
    <row r="398" spans="10:11" s="18" customFormat="1" x14ac:dyDescent="0.4">
      <c r="J398" s="19"/>
      <c r="K398" s="184"/>
    </row>
    <row r="399" spans="10:11" s="18" customFormat="1" x14ac:dyDescent="0.4">
      <c r="J399" s="19"/>
      <c r="K399" s="184"/>
    </row>
    <row r="400" spans="10:11" s="18" customFormat="1" x14ac:dyDescent="0.4">
      <c r="J400" s="19"/>
      <c r="K400" s="184"/>
    </row>
    <row r="401" spans="10:11" s="18" customFormat="1" x14ac:dyDescent="0.4">
      <c r="J401" s="19"/>
      <c r="K401" s="184"/>
    </row>
    <row r="402" spans="10:11" s="18" customFormat="1" x14ac:dyDescent="0.4">
      <c r="J402" s="19"/>
      <c r="K402" s="184"/>
    </row>
    <row r="403" spans="10:11" s="18" customFormat="1" x14ac:dyDescent="0.4">
      <c r="J403" s="19"/>
      <c r="K403" s="184"/>
    </row>
    <row r="404" spans="10:11" s="18" customFormat="1" x14ac:dyDescent="0.4">
      <c r="J404" s="19"/>
      <c r="K404" s="184"/>
    </row>
    <row r="405" spans="10:11" s="18" customFormat="1" x14ac:dyDescent="0.4">
      <c r="J405" s="19"/>
      <c r="K405" s="184"/>
    </row>
    <row r="406" spans="10:11" s="18" customFormat="1" x14ac:dyDescent="0.4">
      <c r="J406" s="19"/>
      <c r="K406" s="184"/>
    </row>
    <row r="407" spans="10:11" s="18" customFormat="1" x14ac:dyDescent="0.4">
      <c r="J407" s="19"/>
      <c r="K407" s="184"/>
    </row>
    <row r="408" spans="10:11" s="18" customFormat="1" x14ac:dyDescent="0.4">
      <c r="J408" s="19"/>
      <c r="K408" s="184"/>
    </row>
    <row r="409" spans="10:11" s="18" customFormat="1" x14ac:dyDescent="0.4">
      <c r="J409" s="19"/>
      <c r="K409" s="184"/>
    </row>
    <row r="410" spans="10:11" s="18" customFormat="1" x14ac:dyDescent="0.4">
      <c r="J410" s="19"/>
      <c r="K410" s="184"/>
    </row>
    <row r="411" spans="10:11" s="18" customFormat="1" x14ac:dyDescent="0.4">
      <c r="J411" s="19"/>
      <c r="K411" s="184"/>
    </row>
    <row r="412" spans="10:11" s="18" customFormat="1" x14ac:dyDescent="0.4">
      <c r="J412" s="19"/>
      <c r="K412" s="184"/>
    </row>
    <row r="413" spans="10:11" s="18" customFormat="1" x14ac:dyDescent="0.4">
      <c r="J413" s="19"/>
      <c r="K413" s="184"/>
    </row>
    <row r="414" spans="10:11" s="18" customFormat="1" x14ac:dyDescent="0.4">
      <c r="J414" s="19"/>
      <c r="K414" s="184"/>
    </row>
    <row r="415" spans="10:11" s="18" customFormat="1" x14ac:dyDescent="0.4">
      <c r="J415" s="19"/>
      <c r="K415" s="184"/>
    </row>
    <row r="416" spans="10:11" s="18" customFormat="1" x14ac:dyDescent="0.4">
      <c r="J416" s="19"/>
      <c r="K416" s="184"/>
    </row>
    <row r="417" spans="10:11" s="18" customFormat="1" x14ac:dyDescent="0.4">
      <c r="J417" s="19"/>
      <c r="K417" s="184"/>
    </row>
    <row r="418" spans="10:11" s="18" customFormat="1" x14ac:dyDescent="0.4">
      <c r="J418" s="19"/>
      <c r="K418" s="184"/>
    </row>
    <row r="419" spans="10:11" s="18" customFormat="1" x14ac:dyDescent="0.4">
      <c r="J419" s="19"/>
      <c r="K419" s="184"/>
    </row>
    <row r="420" spans="10:11" s="18" customFormat="1" x14ac:dyDescent="0.4">
      <c r="J420" s="19"/>
      <c r="K420" s="184"/>
    </row>
    <row r="421" spans="10:11" s="18" customFormat="1" x14ac:dyDescent="0.4">
      <c r="J421" s="19"/>
      <c r="K421" s="184"/>
    </row>
    <row r="422" spans="10:11" s="18" customFormat="1" x14ac:dyDescent="0.4">
      <c r="J422" s="19"/>
      <c r="K422" s="184"/>
    </row>
    <row r="423" spans="10:11" s="18" customFormat="1" x14ac:dyDescent="0.4">
      <c r="J423" s="19"/>
      <c r="K423" s="184"/>
    </row>
    <row r="424" spans="10:11" s="18" customFormat="1" x14ac:dyDescent="0.4">
      <c r="J424" s="19"/>
      <c r="K424" s="184"/>
    </row>
    <row r="425" spans="10:11" s="18" customFormat="1" x14ac:dyDescent="0.4">
      <c r="J425" s="19"/>
      <c r="K425" s="184"/>
    </row>
    <row r="426" spans="10:11" s="18" customFormat="1" x14ac:dyDescent="0.4">
      <c r="J426" s="19"/>
      <c r="K426" s="184"/>
    </row>
    <row r="427" spans="10:11" s="18" customFormat="1" x14ac:dyDescent="0.4">
      <c r="J427" s="19"/>
      <c r="K427" s="184"/>
    </row>
    <row r="428" spans="10:11" s="18" customFormat="1" x14ac:dyDescent="0.4">
      <c r="J428" s="19"/>
      <c r="K428" s="184"/>
    </row>
    <row r="429" spans="10:11" s="18" customFormat="1" x14ac:dyDescent="0.4">
      <c r="J429" s="19"/>
      <c r="K429" s="184"/>
    </row>
    <row r="430" spans="10:11" s="18" customFormat="1" x14ac:dyDescent="0.4">
      <c r="J430" s="19"/>
      <c r="K430" s="184"/>
    </row>
    <row r="431" spans="10:11" s="18" customFormat="1" x14ac:dyDescent="0.4">
      <c r="J431" s="19"/>
      <c r="K431" s="184"/>
    </row>
    <row r="432" spans="10:11" s="18" customFormat="1" x14ac:dyDescent="0.4">
      <c r="J432" s="19"/>
      <c r="K432" s="184"/>
    </row>
    <row r="433" spans="10:11" s="18" customFormat="1" x14ac:dyDescent="0.4">
      <c r="J433" s="19"/>
      <c r="K433" s="184"/>
    </row>
    <row r="434" spans="10:11" s="18" customFormat="1" x14ac:dyDescent="0.4">
      <c r="J434" s="19"/>
      <c r="K434" s="184"/>
    </row>
    <row r="435" spans="10:11" s="18" customFormat="1" x14ac:dyDescent="0.4">
      <c r="J435" s="19"/>
      <c r="K435" s="184"/>
    </row>
    <row r="436" spans="10:11" s="18" customFormat="1" x14ac:dyDescent="0.4">
      <c r="J436" s="19"/>
      <c r="K436" s="184"/>
    </row>
    <row r="437" spans="10:11" s="18" customFormat="1" x14ac:dyDescent="0.4">
      <c r="J437" s="19"/>
      <c r="K437" s="184"/>
    </row>
    <row r="438" spans="10:11" s="18" customFormat="1" x14ac:dyDescent="0.4">
      <c r="J438" s="19"/>
      <c r="K438" s="184"/>
    </row>
    <row r="439" spans="10:11" s="18" customFormat="1" x14ac:dyDescent="0.4">
      <c r="J439" s="19"/>
      <c r="K439" s="184"/>
    </row>
    <row r="440" spans="10:11" s="18" customFormat="1" x14ac:dyDescent="0.4">
      <c r="J440" s="19"/>
      <c r="K440" s="184"/>
    </row>
    <row r="441" spans="10:11" s="18" customFormat="1" x14ac:dyDescent="0.4">
      <c r="J441" s="19"/>
      <c r="K441" s="184"/>
    </row>
    <row r="442" spans="10:11" s="18" customFormat="1" x14ac:dyDescent="0.4">
      <c r="J442" s="19"/>
      <c r="K442" s="184"/>
    </row>
    <row r="443" spans="10:11" s="18" customFormat="1" x14ac:dyDescent="0.4">
      <c r="J443" s="19"/>
      <c r="K443" s="184"/>
    </row>
    <row r="444" spans="10:11" s="18" customFormat="1" x14ac:dyDescent="0.4">
      <c r="J444" s="19"/>
      <c r="K444" s="184"/>
    </row>
    <row r="445" spans="10:11" s="18" customFormat="1" x14ac:dyDescent="0.4">
      <c r="J445" s="19"/>
      <c r="K445" s="184"/>
    </row>
    <row r="446" spans="10:11" s="18" customFormat="1" x14ac:dyDescent="0.4">
      <c r="J446" s="19"/>
      <c r="K446" s="184"/>
    </row>
    <row r="447" spans="10:11" s="18" customFormat="1" x14ac:dyDescent="0.4">
      <c r="J447" s="19"/>
      <c r="K447" s="184"/>
    </row>
    <row r="448" spans="10:11" s="18" customFormat="1" x14ac:dyDescent="0.4">
      <c r="J448" s="19"/>
      <c r="K448" s="184"/>
    </row>
    <row r="449" spans="10:11" s="18" customFormat="1" x14ac:dyDescent="0.4">
      <c r="J449" s="19"/>
      <c r="K449" s="184"/>
    </row>
    <row r="450" spans="10:11" s="18" customFormat="1" x14ac:dyDescent="0.4">
      <c r="J450" s="19"/>
      <c r="K450" s="184"/>
    </row>
    <row r="451" spans="10:11" s="18" customFormat="1" x14ac:dyDescent="0.4">
      <c r="J451" s="19"/>
      <c r="K451" s="184"/>
    </row>
    <row r="452" spans="10:11" s="18" customFormat="1" x14ac:dyDescent="0.4">
      <c r="J452" s="19"/>
      <c r="K452" s="184"/>
    </row>
    <row r="453" spans="10:11" s="18" customFormat="1" x14ac:dyDescent="0.4">
      <c r="J453" s="19"/>
      <c r="K453" s="184"/>
    </row>
    <row r="454" spans="10:11" s="18" customFormat="1" x14ac:dyDescent="0.4">
      <c r="J454" s="19"/>
      <c r="K454" s="184"/>
    </row>
    <row r="455" spans="10:11" s="18" customFormat="1" x14ac:dyDescent="0.4">
      <c r="J455" s="19"/>
      <c r="K455" s="184"/>
    </row>
    <row r="456" spans="10:11" s="18" customFormat="1" x14ac:dyDescent="0.4">
      <c r="J456" s="19"/>
      <c r="K456" s="184"/>
    </row>
    <row r="457" spans="10:11" s="18" customFormat="1" x14ac:dyDescent="0.4">
      <c r="J457" s="19"/>
      <c r="K457" s="184"/>
    </row>
    <row r="458" spans="10:11" s="18" customFormat="1" x14ac:dyDescent="0.4">
      <c r="J458" s="19"/>
      <c r="K458" s="184"/>
    </row>
    <row r="459" spans="10:11" s="18" customFormat="1" x14ac:dyDescent="0.4">
      <c r="J459" s="19"/>
      <c r="K459" s="184"/>
    </row>
    <row r="460" spans="10:11" s="18" customFormat="1" x14ac:dyDescent="0.4">
      <c r="J460" s="19"/>
      <c r="K460" s="184"/>
    </row>
    <row r="461" spans="10:11" s="18" customFormat="1" x14ac:dyDescent="0.4">
      <c r="J461" s="19"/>
      <c r="K461" s="184"/>
    </row>
    <row r="462" spans="10:11" s="18" customFormat="1" x14ac:dyDescent="0.4">
      <c r="J462" s="19"/>
      <c r="K462" s="184"/>
    </row>
    <row r="463" spans="10:11" s="18" customFormat="1" x14ac:dyDescent="0.4">
      <c r="J463" s="19"/>
      <c r="K463" s="184"/>
    </row>
    <row r="464" spans="10:11" s="18" customFormat="1" x14ac:dyDescent="0.4">
      <c r="J464" s="19"/>
      <c r="K464" s="184"/>
    </row>
    <row r="465" spans="10:11" s="18" customFormat="1" x14ac:dyDescent="0.4">
      <c r="J465" s="19"/>
      <c r="K465" s="184"/>
    </row>
    <row r="466" spans="10:11" s="18" customFormat="1" x14ac:dyDescent="0.4">
      <c r="J466" s="19"/>
      <c r="K466" s="184"/>
    </row>
    <row r="467" spans="10:11" s="18" customFormat="1" x14ac:dyDescent="0.4">
      <c r="J467" s="19"/>
      <c r="K467" s="184"/>
    </row>
    <row r="468" spans="10:11" s="18" customFormat="1" x14ac:dyDescent="0.4">
      <c r="J468" s="19"/>
      <c r="K468" s="184"/>
    </row>
    <row r="469" spans="10:11" s="18" customFormat="1" x14ac:dyDescent="0.4">
      <c r="J469" s="19"/>
      <c r="K469" s="184"/>
    </row>
    <row r="470" spans="10:11" s="18" customFormat="1" x14ac:dyDescent="0.4">
      <c r="J470" s="19"/>
      <c r="K470" s="184"/>
    </row>
    <row r="471" spans="10:11" s="18" customFormat="1" x14ac:dyDescent="0.4">
      <c r="J471" s="19"/>
      <c r="K471" s="184"/>
    </row>
    <row r="472" spans="10:11" s="18" customFormat="1" x14ac:dyDescent="0.4">
      <c r="J472" s="19"/>
      <c r="K472" s="184"/>
    </row>
    <row r="473" spans="10:11" s="18" customFormat="1" x14ac:dyDescent="0.4">
      <c r="J473" s="19"/>
      <c r="K473" s="184"/>
    </row>
    <row r="474" spans="10:11" s="18" customFormat="1" x14ac:dyDescent="0.4">
      <c r="J474" s="19"/>
      <c r="K474" s="184"/>
    </row>
    <row r="475" spans="10:11" s="18" customFormat="1" x14ac:dyDescent="0.4">
      <c r="J475" s="19"/>
      <c r="K475" s="184"/>
    </row>
    <row r="476" spans="10:11" s="18" customFormat="1" x14ac:dyDescent="0.4">
      <c r="J476" s="19"/>
      <c r="K476" s="184"/>
    </row>
    <row r="477" spans="10:11" s="18" customFormat="1" x14ac:dyDescent="0.4">
      <c r="J477" s="19"/>
      <c r="K477" s="184"/>
    </row>
    <row r="478" spans="10:11" s="18" customFormat="1" x14ac:dyDescent="0.4">
      <c r="J478" s="19"/>
      <c r="K478" s="184"/>
    </row>
    <row r="479" spans="10:11" s="18" customFormat="1" x14ac:dyDescent="0.4">
      <c r="J479" s="19"/>
      <c r="K479" s="184"/>
    </row>
    <row r="480" spans="10:11" s="18" customFormat="1" x14ac:dyDescent="0.4">
      <c r="J480" s="19"/>
      <c r="K480" s="184"/>
    </row>
    <row r="481" spans="10:11" s="18" customFormat="1" x14ac:dyDescent="0.4">
      <c r="J481" s="19"/>
      <c r="K481" s="184"/>
    </row>
    <row r="482" spans="10:11" s="18" customFormat="1" x14ac:dyDescent="0.4">
      <c r="J482" s="19"/>
      <c r="K482" s="184"/>
    </row>
    <row r="483" spans="10:11" s="18" customFormat="1" x14ac:dyDescent="0.4">
      <c r="J483" s="19"/>
      <c r="K483" s="184"/>
    </row>
    <row r="484" spans="10:11" s="18" customFormat="1" x14ac:dyDescent="0.4">
      <c r="J484" s="19"/>
      <c r="K484" s="184"/>
    </row>
    <row r="485" spans="10:11" s="18" customFormat="1" x14ac:dyDescent="0.4">
      <c r="J485" s="19"/>
      <c r="K485" s="184"/>
    </row>
    <row r="486" spans="10:11" s="18" customFormat="1" x14ac:dyDescent="0.4">
      <c r="J486" s="19"/>
      <c r="K486" s="184"/>
    </row>
    <row r="487" spans="10:11" s="18" customFormat="1" x14ac:dyDescent="0.4">
      <c r="J487" s="19"/>
      <c r="K487" s="184"/>
    </row>
    <row r="488" spans="10:11" s="18" customFormat="1" x14ac:dyDescent="0.4">
      <c r="J488" s="19"/>
      <c r="K488" s="184"/>
    </row>
    <row r="489" spans="10:11" s="18" customFormat="1" x14ac:dyDescent="0.4">
      <c r="J489" s="19"/>
      <c r="K489" s="184"/>
    </row>
    <row r="490" spans="10:11" s="18" customFormat="1" x14ac:dyDescent="0.4">
      <c r="J490" s="19"/>
      <c r="K490" s="184"/>
    </row>
    <row r="491" spans="10:11" s="18" customFormat="1" x14ac:dyDescent="0.4">
      <c r="J491" s="19"/>
      <c r="K491" s="184"/>
    </row>
    <row r="492" spans="10:11" s="18" customFormat="1" x14ac:dyDescent="0.4">
      <c r="J492" s="19"/>
      <c r="K492" s="184"/>
    </row>
    <row r="493" spans="10:11" s="18" customFormat="1" x14ac:dyDescent="0.4">
      <c r="J493" s="19"/>
      <c r="K493" s="184"/>
    </row>
    <row r="494" spans="10:11" s="18" customFormat="1" x14ac:dyDescent="0.4">
      <c r="J494" s="19"/>
      <c r="K494" s="184"/>
    </row>
    <row r="495" spans="10:11" s="18" customFormat="1" x14ac:dyDescent="0.4">
      <c r="J495" s="19"/>
      <c r="K495" s="184"/>
    </row>
    <row r="496" spans="10:11" s="18" customFormat="1" x14ac:dyDescent="0.4">
      <c r="J496" s="19"/>
      <c r="K496" s="184"/>
    </row>
    <row r="497" spans="10:11" s="18" customFormat="1" x14ac:dyDescent="0.4">
      <c r="J497" s="19"/>
      <c r="K497" s="184"/>
    </row>
    <row r="498" spans="10:11" s="18" customFormat="1" x14ac:dyDescent="0.4">
      <c r="J498" s="19"/>
      <c r="K498" s="184"/>
    </row>
    <row r="499" spans="10:11" s="18" customFormat="1" x14ac:dyDescent="0.4">
      <c r="J499" s="19"/>
      <c r="K499" s="184"/>
    </row>
    <row r="500" spans="10:11" s="18" customFormat="1" x14ac:dyDescent="0.4">
      <c r="J500" s="19"/>
      <c r="K500" s="184"/>
    </row>
    <row r="501" spans="10:11" s="18" customFormat="1" x14ac:dyDescent="0.4">
      <c r="J501" s="19"/>
      <c r="K501" s="184"/>
    </row>
    <row r="502" spans="10:11" s="18" customFormat="1" x14ac:dyDescent="0.4">
      <c r="J502" s="19"/>
      <c r="K502" s="184"/>
    </row>
    <row r="503" spans="10:11" s="18" customFormat="1" x14ac:dyDescent="0.4">
      <c r="J503" s="19"/>
      <c r="K503" s="184"/>
    </row>
    <row r="504" spans="10:11" s="18" customFormat="1" x14ac:dyDescent="0.4">
      <c r="J504" s="19"/>
      <c r="K504" s="184"/>
    </row>
    <row r="505" spans="10:11" s="18" customFormat="1" x14ac:dyDescent="0.4">
      <c r="J505" s="19"/>
      <c r="K505" s="184"/>
    </row>
    <row r="506" spans="10:11" s="18" customFormat="1" x14ac:dyDescent="0.4">
      <c r="J506" s="19"/>
      <c r="K506" s="184"/>
    </row>
    <row r="507" spans="10:11" s="18" customFormat="1" x14ac:dyDescent="0.4">
      <c r="J507" s="19"/>
      <c r="K507" s="184"/>
    </row>
    <row r="508" spans="10:11" s="18" customFormat="1" x14ac:dyDescent="0.4">
      <c r="J508" s="19"/>
      <c r="K508" s="184"/>
    </row>
    <row r="509" spans="10:11" s="18" customFormat="1" x14ac:dyDescent="0.4">
      <c r="J509" s="19"/>
      <c r="K509" s="184"/>
    </row>
    <row r="510" spans="10:11" s="18" customFormat="1" x14ac:dyDescent="0.4">
      <c r="J510" s="19"/>
      <c r="K510" s="184"/>
    </row>
    <row r="511" spans="10:11" s="18" customFormat="1" x14ac:dyDescent="0.4">
      <c r="J511" s="19"/>
      <c r="K511" s="184"/>
    </row>
    <row r="512" spans="10:11" s="18" customFormat="1" x14ac:dyDescent="0.4">
      <c r="J512" s="19"/>
      <c r="K512" s="184"/>
    </row>
    <row r="513" spans="10:11" s="18" customFormat="1" x14ac:dyDescent="0.4">
      <c r="J513" s="19"/>
      <c r="K513" s="184"/>
    </row>
    <row r="514" spans="10:11" s="18" customFormat="1" x14ac:dyDescent="0.4">
      <c r="J514" s="19"/>
      <c r="K514" s="184"/>
    </row>
    <row r="515" spans="10:11" s="18" customFormat="1" x14ac:dyDescent="0.4">
      <c r="J515" s="19"/>
      <c r="K515" s="184"/>
    </row>
    <row r="516" spans="10:11" s="18" customFormat="1" x14ac:dyDescent="0.4">
      <c r="J516" s="19"/>
      <c r="K516" s="184"/>
    </row>
    <row r="517" spans="10:11" s="18" customFormat="1" x14ac:dyDescent="0.4">
      <c r="J517" s="19"/>
      <c r="K517" s="184"/>
    </row>
    <row r="518" spans="10:11" s="18" customFormat="1" x14ac:dyDescent="0.4">
      <c r="J518" s="19"/>
      <c r="K518" s="184"/>
    </row>
    <row r="519" spans="10:11" s="18" customFormat="1" x14ac:dyDescent="0.4">
      <c r="J519" s="19"/>
      <c r="K519" s="184"/>
    </row>
    <row r="520" spans="10:11" s="18" customFormat="1" x14ac:dyDescent="0.4">
      <c r="J520" s="19"/>
      <c r="K520" s="184"/>
    </row>
    <row r="521" spans="10:11" s="18" customFormat="1" x14ac:dyDescent="0.4">
      <c r="J521" s="19"/>
      <c r="K521" s="184"/>
    </row>
    <row r="522" spans="10:11" s="18" customFormat="1" x14ac:dyDescent="0.4">
      <c r="J522" s="19"/>
      <c r="K522" s="184"/>
    </row>
    <row r="523" spans="10:11" s="18" customFormat="1" x14ac:dyDescent="0.4">
      <c r="J523" s="19"/>
      <c r="K523" s="184"/>
    </row>
    <row r="524" spans="10:11" s="18" customFormat="1" x14ac:dyDescent="0.4">
      <c r="J524" s="19"/>
      <c r="K524" s="184"/>
    </row>
    <row r="525" spans="10:11" s="18" customFormat="1" x14ac:dyDescent="0.4">
      <c r="J525" s="19"/>
      <c r="K525" s="184"/>
    </row>
    <row r="526" spans="10:11" s="18" customFormat="1" x14ac:dyDescent="0.4">
      <c r="J526" s="19"/>
      <c r="K526" s="184"/>
    </row>
    <row r="527" spans="10:11" s="18" customFormat="1" x14ac:dyDescent="0.4">
      <c r="J527" s="19"/>
      <c r="K527" s="184"/>
    </row>
    <row r="528" spans="10:11" s="18" customFormat="1" x14ac:dyDescent="0.4">
      <c r="J528" s="19"/>
      <c r="K528" s="184"/>
    </row>
    <row r="529" spans="10:11" s="18" customFormat="1" x14ac:dyDescent="0.4">
      <c r="J529" s="19"/>
      <c r="K529" s="184"/>
    </row>
    <row r="530" spans="10:11" s="18" customFormat="1" x14ac:dyDescent="0.4">
      <c r="J530" s="19"/>
      <c r="K530" s="184"/>
    </row>
    <row r="531" spans="10:11" s="18" customFormat="1" x14ac:dyDescent="0.4">
      <c r="J531" s="19"/>
      <c r="K531" s="184"/>
    </row>
    <row r="532" spans="10:11" s="18" customFormat="1" x14ac:dyDescent="0.4">
      <c r="J532" s="19"/>
      <c r="K532" s="184"/>
    </row>
    <row r="533" spans="10:11" s="18" customFormat="1" x14ac:dyDescent="0.4">
      <c r="J533" s="19"/>
      <c r="K533" s="184"/>
    </row>
    <row r="534" spans="10:11" s="18" customFormat="1" x14ac:dyDescent="0.4">
      <c r="J534" s="19"/>
      <c r="K534" s="184"/>
    </row>
    <row r="535" spans="10:11" s="18" customFormat="1" x14ac:dyDescent="0.4">
      <c r="J535" s="19"/>
      <c r="K535" s="184"/>
    </row>
    <row r="536" spans="10:11" s="18" customFormat="1" x14ac:dyDescent="0.4">
      <c r="J536" s="19"/>
      <c r="K536" s="184"/>
    </row>
    <row r="537" spans="10:11" s="18" customFormat="1" x14ac:dyDescent="0.4">
      <c r="J537" s="19"/>
      <c r="K537" s="184"/>
    </row>
    <row r="538" spans="10:11" s="18" customFormat="1" x14ac:dyDescent="0.4">
      <c r="J538" s="19"/>
      <c r="K538" s="184"/>
    </row>
    <row r="539" spans="10:11" s="18" customFormat="1" x14ac:dyDescent="0.4">
      <c r="J539" s="19"/>
      <c r="K539" s="184"/>
    </row>
    <row r="540" spans="10:11" s="18" customFormat="1" x14ac:dyDescent="0.4">
      <c r="J540" s="19"/>
      <c r="K540" s="184"/>
    </row>
    <row r="541" spans="10:11" s="18" customFormat="1" x14ac:dyDescent="0.4">
      <c r="J541" s="19"/>
      <c r="K541" s="184"/>
    </row>
    <row r="542" spans="10:11" s="18" customFormat="1" x14ac:dyDescent="0.4">
      <c r="J542" s="19"/>
      <c r="K542" s="184"/>
    </row>
    <row r="543" spans="10:11" s="18" customFormat="1" x14ac:dyDescent="0.4">
      <c r="J543" s="19"/>
      <c r="K543" s="184"/>
    </row>
    <row r="544" spans="10:11" s="18" customFormat="1" x14ac:dyDescent="0.4">
      <c r="J544" s="19"/>
      <c r="K544" s="184"/>
    </row>
    <row r="545" spans="10:11" s="18" customFormat="1" x14ac:dyDescent="0.4">
      <c r="J545" s="19"/>
      <c r="K545" s="184"/>
    </row>
    <row r="546" spans="10:11" s="18" customFormat="1" x14ac:dyDescent="0.4">
      <c r="J546" s="19"/>
      <c r="K546" s="184"/>
    </row>
    <row r="547" spans="10:11" s="18" customFormat="1" x14ac:dyDescent="0.4">
      <c r="J547" s="19"/>
      <c r="K547" s="184"/>
    </row>
    <row r="548" spans="10:11" s="18" customFormat="1" x14ac:dyDescent="0.4">
      <c r="J548" s="19"/>
      <c r="K548" s="184"/>
    </row>
    <row r="549" spans="10:11" s="18" customFormat="1" x14ac:dyDescent="0.4">
      <c r="J549" s="19"/>
      <c r="K549" s="184"/>
    </row>
    <row r="550" spans="10:11" s="18" customFormat="1" x14ac:dyDescent="0.4">
      <c r="J550" s="19"/>
      <c r="K550" s="184"/>
    </row>
    <row r="551" spans="10:11" s="18" customFormat="1" x14ac:dyDescent="0.4">
      <c r="J551" s="19"/>
      <c r="K551" s="184"/>
    </row>
    <row r="552" spans="10:11" s="18" customFormat="1" x14ac:dyDescent="0.4">
      <c r="J552" s="19"/>
      <c r="K552" s="184"/>
    </row>
    <row r="553" spans="10:11" s="18" customFormat="1" x14ac:dyDescent="0.4">
      <c r="J553" s="19"/>
      <c r="K553" s="184"/>
    </row>
    <row r="554" spans="10:11" s="18" customFormat="1" x14ac:dyDescent="0.4">
      <c r="J554" s="19"/>
      <c r="K554" s="184"/>
    </row>
    <row r="555" spans="10:11" s="18" customFormat="1" x14ac:dyDescent="0.4">
      <c r="J555" s="19"/>
      <c r="K555" s="184"/>
    </row>
    <row r="556" spans="10:11" s="18" customFormat="1" x14ac:dyDescent="0.4">
      <c r="J556" s="19"/>
      <c r="K556" s="184"/>
    </row>
    <row r="557" spans="10:11" s="18" customFormat="1" x14ac:dyDescent="0.4">
      <c r="J557" s="19"/>
      <c r="K557" s="184"/>
    </row>
    <row r="558" spans="10:11" s="18" customFormat="1" x14ac:dyDescent="0.4">
      <c r="J558" s="19"/>
      <c r="K558" s="184"/>
    </row>
    <row r="559" spans="10:11" s="18" customFormat="1" x14ac:dyDescent="0.4">
      <c r="J559" s="19"/>
      <c r="K559" s="184"/>
    </row>
    <row r="560" spans="10:11" s="18" customFormat="1" x14ac:dyDescent="0.4">
      <c r="J560" s="19"/>
      <c r="K560" s="184"/>
    </row>
    <row r="561" spans="10:11" s="18" customFormat="1" x14ac:dyDescent="0.4">
      <c r="J561" s="19"/>
      <c r="K561" s="184"/>
    </row>
    <row r="562" spans="10:11" s="18" customFormat="1" x14ac:dyDescent="0.4">
      <c r="J562" s="19"/>
      <c r="K562" s="184"/>
    </row>
    <row r="563" spans="10:11" s="18" customFormat="1" x14ac:dyDescent="0.4">
      <c r="J563" s="19"/>
      <c r="K563" s="184"/>
    </row>
    <row r="564" spans="10:11" s="18" customFormat="1" x14ac:dyDescent="0.4">
      <c r="J564" s="19"/>
      <c r="K564" s="184"/>
    </row>
    <row r="565" spans="10:11" s="18" customFormat="1" x14ac:dyDescent="0.4">
      <c r="J565" s="19"/>
      <c r="K565" s="184"/>
    </row>
    <row r="566" spans="10:11" s="18" customFormat="1" x14ac:dyDescent="0.4">
      <c r="J566" s="19"/>
      <c r="K566" s="184"/>
    </row>
    <row r="567" spans="10:11" s="18" customFormat="1" x14ac:dyDescent="0.4">
      <c r="J567" s="19"/>
      <c r="K567" s="184"/>
    </row>
    <row r="568" spans="10:11" s="18" customFormat="1" x14ac:dyDescent="0.4">
      <c r="J568" s="19"/>
      <c r="K568" s="184"/>
    </row>
    <row r="569" spans="10:11" s="18" customFormat="1" x14ac:dyDescent="0.4">
      <c r="J569" s="19"/>
      <c r="K569" s="184"/>
    </row>
    <row r="570" spans="10:11" s="18" customFormat="1" x14ac:dyDescent="0.4">
      <c r="J570" s="19"/>
      <c r="K570" s="184"/>
    </row>
    <row r="571" spans="10:11" s="18" customFormat="1" x14ac:dyDescent="0.4">
      <c r="J571" s="19"/>
      <c r="K571" s="184"/>
    </row>
    <row r="572" spans="10:11" s="18" customFormat="1" x14ac:dyDescent="0.4">
      <c r="J572" s="19"/>
      <c r="K572" s="184"/>
    </row>
    <row r="573" spans="10:11" s="18" customFormat="1" x14ac:dyDescent="0.4">
      <c r="J573" s="19"/>
      <c r="K573" s="184"/>
    </row>
    <row r="574" spans="10:11" s="18" customFormat="1" x14ac:dyDescent="0.4">
      <c r="J574" s="19"/>
      <c r="K574" s="184"/>
    </row>
    <row r="575" spans="10:11" s="18" customFormat="1" x14ac:dyDescent="0.4">
      <c r="J575" s="19"/>
      <c r="K575" s="184"/>
    </row>
    <row r="576" spans="10:11" s="18" customFormat="1" x14ac:dyDescent="0.4">
      <c r="J576" s="19"/>
      <c r="K576" s="184"/>
    </row>
    <row r="577" spans="10:11" s="18" customFormat="1" x14ac:dyDescent="0.4">
      <c r="J577" s="19"/>
      <c r="K577" s="184"/>
    </row>
    <row r="578" spans="10:11" s="18" customFormat="1" x14ac:dyDescent="0.4">
      <c r="J578" s="19"/>
      <c r="K578" s="184"/>
    </row>
    <row r="579" spans="10:11" s="18" customFormat="1" x14ac:dyDescent="0.4">
      <c r="J579" s="19"/>
      <c r="K579" s="184"/>
    </row>
    <row r="580" spans="10:11" s="18" customFormat="1" x14ac:dyDescent="0.4">
      <c r="J580" s="19"/>
      <c r="K580" s="184"/>
    </row>
    <row r="581" spans="10:11" s="18" customFormat="1" x14ac:dyDescent="0.4">
      <c r="J581" s="19"/>
      <c r="K581" s="184"/>
    </row>
    <row r="582" spans="10:11" s="18" customFormat="1" x14ac:dyDescent="0.4">
      <c r="J582" s="19"/>
      <c r="K582" s="184"/>
    </row>
    <row r="583" spans="10:11" s="18" customFormat="1" x14ac:dyDescent="0.4">
      <c r="J583" s="19"/>
      <c r="K583" s="184"/>
    </row>
    <row r="584" spans="10:11" s="18" customFormat="1" x14ac:dyDescent="0.4">
      <c r="J584" s="19"/>
      <c r="K584" s="184"/>
    </row>
    <row r="585" spans="10:11" s="18" customFormat="1" x14ac:dyDescent="0.4">
      <c r="J585" s="19"/>
      <c r="K585" s="184"/>
    </row>
    <row r="586" spans="10:11" s="18" customFormat="1" x14ac:dyDescent="0.4">
      <c r="J586" s="19"/>
      <c r="K586" s="184"/>
    </row>
    <row r="587" spans="10:11" s="18" customFormat="1" x14ac:dyDescent="0.4">
      <c r="J587" s="19"/>
      <c r="K587" s="184"/>
    </row>
    <row r="588" spans="10:11" s="18" customFormat="1" x14ac:dyDescent="0.4">
      <c r="J588" s="19"/>
      <c r="K588" s="184"/>
    </row>
    <row r="589" spans="10:11" s="18" customFormat="1" x14ac:dyDescent="0.4">
      <c r="J589" s="19"/>
      <c r="K589" s="184"/>
    </row>
    <row r="590" spans="10:11" s="18" customFormat="1" x14ac:dyDescent="0.4">
      <c r="J590" s="19"/>
      <c r="K590" s="184"/>
    </row>
    <row r="591" spans="10:11" s="18" customFormat="1" x14ac:dyDescent="0.4">
      <c r="J591" s="19"/>
      <c r="K591" s="184"/>
    </row>
    <row r="592" spans="10:11" s="18" customFormat="1" x14ac:dyDescent="0.4">
      <c r="J592" s="19"/>
      <c r="K592" s="184"/>
    </row>
    <row r="593" spans="10:11" s="18" customFormat="1" x14ac:dyDescent="0.4">
      <c r="J593" s="19"/>
      <c r="K593" s="184"/>
    </row>
    <row r="594" spans="10:11" s="18" customFormat="1" x14ac:dyDescent="0.4">
      <c r="J594" s="19"/>
      <c r="K594" s="184"/>
    </row>
    <row r="595" spans="10:11" s="18" customFormat="1" x14ac:dyDescent="0.4">
      <c r="J595" s="19"/>
      <c r="K595" s="184"/>
    </row>
    <row r="596" spans="10:11" s="18" customFormat="1" x14ac:dyDescent="0.4">
      <c r="J596" s="19"/>
      <c r="K596" s="184"/>
    </row>
    <row r="597" spans="10:11" s="18" customFormat="1" x14ac:dyDescent="0.4">
      <c r="J597" s="19"/>
      <c r="K597" s="184"/>
    </row>
    <row r="598" spans="10:11" s="18" customFormat="1" x14ac:dyDescent="0.4">
      <c r="J598" s="19"/>
      <c r="K598" s="184"/>
    </row>
    <row r="599" spans="10:11" s="18" customFormat="1" x14ac:dyDescent="0.4">
      <c r="J599" s="19"/>
      <c r="K599" s="184"/>
    </row>
    <row r="600" spans="10:11" s="18" customFormat="1" x14ac:dyDescent="0.4">
      <c r="J600" s="19"/>
      <c r="K600" s="184"/>
    </row>
    <row r="601" spans="10:11" s="18" customFormat="1" x14ac:dyDescent="0.4">
      <c r="J601" s="19"/>
      <c r="K601" s="184"/>
    </row>
    <row r="602" spans="10:11" s="18" customFormat="1" x14ac:dyDescent="0.4">
      <c r="J602" s="19"/>
      <c r="K602" s="184"/>
    </row>
    <row r="603" spans="10:11" s="18" customFormat="1" x14ac:dyDescent="0.4">
      <c r="J603" s="19"/>
      <c r="K603" s="184"/>
    </row>
    <row r="604" spans="10:11" s="18" customFormat="1" x14ac:dyDescent="0.4">
      <c r="J604" s="19"/>
      <c r="K604" s="184"/>
    </row>
    <row r="605" spans="10:11" s="18" customFormat="1" x14ac:dyDescent="0.4">
      <c r="J605" s="19"/>
      <c r="K605" s="184"/>
    </row>
    <row r="606" spans="10:11" s="18" customFormat="1" x14ac:dyDescent="0.4">
      <c r="J606" s="19"/>
      <c r="K606" s="184"/>
    </row>
    <row r="607" spans="10:11" s="18" customFormat="1" x14ac:dyDescent="0.4">
      <c r="J607" s="19"/>
      <c r="K607" s="184"/>
    </row>
    <row r="608" spans="10:11" s="18" customFormat="1" x14ac:dyDescent="0.4">
      <c r="J608" s="19"/>
      <c r="K608" s="184"/>
    </row>
    <row r="609" spans="10:11" s="18" customFormat="1" x14ac:dyDescent="0.4">
      <c r="J609" s="19"/>
      <c r="K609" s="184"/>
    </row>
    <row r="610" spans="10:11" s="18" customFormat="1" x14ac:dyDescent="0.4">
      <c r="J610" s="19"/>
      <c r="K610" s="184"/>
    </row>
    <row r="611" spans="10:11" s="18" customFormat="1" x14ac:dyDescent="0.4">
      <c r="J611" s="19"/>
      <c r="K611" s="184"/>
    </row>
    <row r="612" spans="10:11" s="18" customFormat="1" x14ac:dyDescent="0.4">
      <c r="J612" s="19"/>
      <c r="K612" s="184"/>
    </row>
    <row r="613" spans="10:11" s="18" customFormat="1" x14ac:dyDescent="0.4">
      <c r="J613" s="19"/>
      <c r="K613" s="184"/>
    </row>
    <row r="614" spans="10:11" s="18" customFormat="1" x14ac:dyDescent="0.4">
      <c r="J614" s="19"/>
      <c r="K614" s="184"/>
    </row>
    <row r="615" spans="10:11" s="18" customFormat="1" x14ac:dyDescent="0.4">
      <c r="J615" s="19"/>
      <c r="K615" s="184"/>
    </row>
    <row r="616" spans="10:11" s="18" customFormat="1" x14ac:dyDescent="0.4">
      <c r="J616" s="19"/>
      <c r="K616" s="184"/>
    </row>
    <row r="617" spans="10:11" s="18" customFormat="1" x14ac:dyDescent="0.4">
      <c r="J617" s="19"/>
      <c r="K617" s="184"/>
    </row>
    <row r="618" spans="10:11" s="18" customFormat="1" x14ac:dyDescent="0.4">
      <c r="J618" s="19"/>
      <c r="K618" s="184"/>
    </row>
    <row r="619" spans="10:11" s="18" customFormat="1" x14ac:dyDescent="0.4">
      <c r="J619" s="19"/>
      <c r="K619" s="184"/>
    </row>
    <row r="620" spans="10:11" s="18" customFormat="1" x14ac:dyDescent="0.4">
      <c r="J620" s="19"/>
      <c r="K620" s="184"/>
    </row>
    <row r="621" spans="10:11" s="18" customFormat="1" x14ac:dyDescent="0.4">
      <c r="J621" s="19"/>
      <c r="K621" s="184"/>
    </row>
    <row r="622" spans="10:11" s="18" customFormat="1" x14ac:dyDescent="0.4">
      <c r="J622" s="19"/>
      <c r="K622" s="184"/>
    </row>
    <row r="623" spans="10:11" s="18" customFormat="1" x14ac:dyDescent="0.4">
      <c r="J623" s="19"/>
      <c r="K623" s="184"/>
    </row>
    <row r="624" spans="10:11" s="18" customFormat="1" x14ac:dyDescent="0.4">
      <c r="J624" s="19"/>
      <c r="K624" s="184"/>
    </row>
    <row r="625" spans="10:11" s="18" customFormat="1" x14ac:dyDescent="0.4">
      <c r="J625" s="19"/>
      <c r="K625" s="184"/>
    </row>
    <row r="626" spans="10:11" s="18" customFormat="1" x14ac:dyDescent="0.4">
      <c r="J626" s="19"/>
      <c r="K626" s="184"/>
    </row>
    <row r="627" spans="10:11" s="18" customFormat="1" x14ac:dyDescent="0.4">
      <c r="J627" s="19"/>
      <c r="K627" s="184"/>
    </row>
    <row r="628" spans="10:11" s="18" customFormat="1" x14ac:dyDescent="0.4">
      <c r="J628" s="19"/>
      <c r="K628" s="184"/>
    </row>
    <row r="629" spans="10:11" s="18" customFormat="1" x14ac:dyDescent="0.4">
      <c r="J629" s="19"/>
      <c r="K629" s="184"/>
    </row>
    <row r="630" spans="10:11" s="18" customFormat="1" x14ac:dyDescent="0.4">
      <c r="J630" s="19"/>
      <c r="K630" s="184"/>
    </row>
    <row r="631" spans="10:11" s="18" customFormat="1" x14ac:dyDescent="0.4">
      <c r="J631" s="19"/>
      <c r="K631" s="184"/>
    </row>
    <row r="632" spans="10:11" s="18" customFormat="1" x14ac:dyDescent="0.4">
      <c r="J632" s="19"/>
      <c r="K632" s="184"/>
    </row>
    <row r="633" spans="10:11" s="18" customFormat="1" x14ac:dyDescent="0.4">
      <c r="J633" s="19"/>
      <c r="K633" s="184"/>
    </row>
    <row r="634" spans="10:11" s="18" customFormat="1" x14ac:dyDescent="0.4">
      <c r="J634" s="19"/>
      <c r="K634" s="184"/>
    </row>
    <row r="635" spans="10:11" s="18" customFormat="1" x14ac:dyDescent="0.4">
      <c r="J635" s="19"/>
      <c r="K635" s="184"/>
    </row>
    <row r="636" spans="10:11" s="18" customFormat="1" x14ac:dyDescent="0.4">
      <c r="J636" s="19"/>
      <c r="K636" s="184"/>
    </row>
    <row r="637" spans="10:11" s="18" customFormat="1" x14ac:dyDescent="0.4">
      <c r="J637" s="19"/>
      <c r="K637" s="184"/>
    </row>
    <row r="638" spans="10:11" s="18" customFormat="1" x14ac:dyDescent="0.4">
      <c r="J638" s="19"/>
      <c r="K638" s="184"/>
    </row>
    <row r="639" spans="10:11" s="18" customFormat="1" x14ac:dyDescent="0.4">
      <c r="J639" s="19"/>
      <c r="K639" s="184"/>
    </row>
    <row r="640" spans="10:11" s="18" customFormat="1" x14ac:dyDescent="0.4">
      <c r="J640" s="19"/>
      <c r="K640" s="184"/>
    </row>
    <row r="641" spans="10:11" s="18" customFormat="1" x14ac:dyDescent="0.4">
      <c r="J641" s="19"/>
      <c r="K641" s="184"/>
    </row>
    <row r="642" spans="10:11" s="18" customFormat="1" x14ac:dyDescent="0.4">
      <c r="J642" s="19"/>
      <c r="K642" s="184"/>
    </row>
    <row r="643" spans="10:11" s="18" customFormat="1" x14ac:dyDescent="0.4">
      <c r="J643" s="19"/>
      <c r="K643" s="184"/>
    </row>
    <row r="644" spans="10:11" s="18" customFormat="1" x14ac:dyDescent="0.4">
      <c r="J644" s="19"/>
      <c r="K644" s="184"/>
    </row>
    <row r="645" spans="10:11" s="18" customFormat="1" x14ac:dyDescent="0.4">
      <c r="J645" s="19"/>
      <c r="K645" s="184"/>
    </row>
    <row r="646" spans="10:11" s="18" customFormat="1" x14ac:dyDescent="0.4">
      <c r="J646" s="19"/>
      <c r="K646" s="184"/>
    </row>
    <row r="647" spans="10:11" s="18" customFormat="1" x14ac:dyDescent="0.4">
      <c r="J647" s="19"/>
      <c r="K647" s="184"/>
    </row>
    <row r="648" spans="10:11" s="18" customFormat="1" x14ac:dyDescent="0.4">
      <c r="J648" s="19"/>
      <c r="K648" s="184"/>
    </row>
    <row r="649" spans="10:11" s="18" customFormat="1" x14ac:dyDescent="0.4">
      <c r="J649" s="19"/>
      <c r="K649" s="184"/>
    </row>
    <row r="650" spans="10:11" s="18" customFormat="1" x14ac:dyDescent="0.4">
      <c r="J650" s="19"/>
      <c r="K650" s="184"/>
    </row>
    <row r="651" spans="10:11" s="18" customFormat="1" x14ac:dyDescent="0.4">
      <c r="J651" s="19"/>
      <c r="K651" s="184"/>
    </row>
    <row r="652" spans="10:11" s="18" customFormat="1" x14ac:dyDescent="0.4">
      <c r="J652" s="19"/>
      <c r="K652" s="184"/>
    </row>
    <row r="653" spans="10:11" s="18" customFormat="1" x14ac:dyDescent="0.4">
      <c r="J653" s="19"/>
      <c r="K653" s="184"/>
    </row>
    <row r="654" spans="10:11" s="18" customFormat="1" x14ac:dyDescent="0.4">
      <c r="J654" s="19"/>
      <c r="K654" s="184"/>
    </row>
    <row r="655" spans="10:11" s="18" customFormat="1" x14ac:dyDescent="0.4">
      <c r="J655" s="19"/>
      <c r="K655" s="184"/>
    </row>
    <row r="656" spans="10:11" s="18" customFormat="1" x14ac:dyDescent="0.4">
      <c r="J656" s="19"/>
      <c r="K656" s="184"/>
    </row>
    <row r="657" spans="10:11" s="18" customFormat="1" x14ac:dyDescent="0.4">
      <c r="J657" s="19"/>
      <c r="K657" s="184"/>
    </row>
    <row r="658" spans="10:11" s="18" customFormat="1" x14ac:dyDescent="0.4">
      <c r="J658" s="19"/>
      <c r="K658" s="184"/>
    </row>
    <row r="659" spans="10:11" s="18" customFormat="1" x14ac:dyDescent="0.4">
      <c r="J659" s="19"/>
      <c r="K659" s="184"/>
    </row>
    <row r="660" spans="10:11" s="18" customFormat="1" x14ac:dyDescent="0.4">
      <c r="J660" s="19"/>
      <c r="K660" s="184"/>
    </row>
    <row r="661" spans="10:11" s="18" customFormat="1" x14ac:dyDescent="0.4">
      <c r="J661" s="19"/>
      <c r="K661" s="184"/>
    </row>
    <row r="662" spans="10:11" s="18" customFormat="1" x14ac:dyDescent="0.4">
      <c r="J662" s="19"/>
      <c r="K662" s="184"/>
    </row>
    <row r="663" spans="10:11" s="18" customFormat="1" x14ac:dyDescent="0.4">
      <c r="J663" s="19"/>
      <c r="K663" s="184"/>
    </row>
    <row r="664" spans="10:11" s="18" customFormat="1" x14ac:dyDescent="0.4">
      <c r="J664" s="19"/>
      <c r="K664" s="184"/>
    </row>
    <row r="665" spans="10:11" s="18" customFormat="1" x14ac:dyDescent="0.4">
      <c r="J665" s="19"/>
      <c r="K665" s="184"/>
    </row>
    <row r="666" spans="10:11" s="18" customFormat="1" x14ac:dyDescent="0.4">
      <c r="J666" s="19"/>
      <c r="K666" s="184"/>
    </row>
    <row r="667" spans="10:11" s="18" customFormat="1" x14ac:dyDescent="0.4">
      <c r="J667" s="19"/>
      <c r="K667" s="184"/>
    </row>
    <row r="668" spans="10:11" s="18" customFormat="1" x14ac:dyDescent="0.4">
      <c r="J668" s="19"/>
      <c r="K668" s="184"/>
    </row>
    <row r="669" spans="10:11" s="18" customFormat="1" x14ac:dyDescent="0.4">
      <c r="J669" s="19"/>
      <c r="K669" s="184"/>
    </row>
    <row r="670" spans="10:11" s="18" customFormat="1" x14ac:dyDescent="0.4">
      <c r="J670" s="19"/>
      <c r="K670" s="184"/>
    </row>
    <row r="671" spans="10:11" s="18" customFormat="1" x14ac:dyDescent="0.4">
      <c r="J671" s="19"/>
      <c r="K671" s="184"/>
    </row>
    <row r="672" spans="10:11" s="18" customFormat="1" x14ac:dyDescent="0.4">
      <c r="J672" s="19"/>
      <c r="K672" s="184"/>
    </row>
    <row r="673" spans="10:11" s="18" customFormat="1" x14ac:dyDescent="0.4">
      <c r="J673" s="19"/>
      <c r="K673" s="184"/>
    </row>
    <row r="674" spans="10:11" s="18" customFormat="1" x14ac:dyDescent="0.4">
      <c r="J674" s="19"/>
      <c r="K674" s="184"/>
    </row>
    <row r="675" spans="10:11" s="18" customFormat="1" x14ac:dyDescent="0.4">
      <c r="J675" s="19"/>
      <c r="K675" s="184"/>
    </row>
    <row r="676" spans="10:11" s="18" customFormat="1" x14ac:dyDescent="0.4">
      <c r="J676" s="19"/>
      <c r="K676" s="184"/>
    </row>
    <row r="677" spans="10:11" s="18" customFormat="1" x14ac:dyDescent="0.4">
      <c r="J677" s="19"/>
      <c r="K677" s="184"/>
    </row>
    <row r="678" spans="10:11" s="18" customFormat="1" x14ac:dyDescent="0.4">
      <c r="J678" s="19"/>
      <c r="K678" s="184"/>
    </row>
    <row r="679" spans="10:11" s="18" customFormat="1" x14ac:dyDescent="0.4">
      <c r="J679" s="19"/>
      <c r="K679" s="184"/>
    </row>
    <row r="680" spans="10:11" s="18" customFormat="1" x14ac:dyDescent="0.4">
      <c r="J680" s="19"/>
      <c r="K680" s="184"/>
    </row>
    <row r="681" spans="10:11" s="18" customFormat="1" x14ac:dyDescent="0.4">
      <c r="J681" s="19"/>
      <c r="K681" s="184"/>
    </row>
    <row r="682" spans="10:11" s="18" customFormat="1" x14ac:dyDescent="0.4">
      <c r="J682" s="19"/>
      <c r="K682" s="184"/>
    </row>
    <row r="683" spans="10:11" s="18" customFormat="1" x14ac:dyDescent="0.4">
      <c r="J683" s="19"/>
      <c r="K683" s="184"/>
    </row>
    <row r="684" spans="10:11" s="18" customFormat="1" x14ac:dyDescent="0.4">
      <c r="J684" s="19"/>
      <c r="K684" s="184"/>
    </row>
    <row r="685" spans="10:11" s="18" customFormat="1" x14ac:dyDescent="0.4">
      <c r="J685" s="19"/>
      <c r="K685" s="184"/>
    </row>
    <row r="686" spans="10:11" s="18" customFormat="1" x14ac:dyDescent="0.4">
      <c r="J686" s="19"/>
      <c r="K686" s="184"/>
    </row>
    <row r="687" spans="10:11" s="18" customFormat="1" x14ac:dyDescent="0.4">
      <c r="J687" s="19"/>
      <c r="K687" s="184"/>
    </row>
    <row r="688" spans="10:11" s="18" customFormat="1" x14ac:dyDescent="0.4">
      <c r="J688" s="19"/>
      <c r="K688" s="184"/>
    </row>
    <row r="689" spans="10:11" s="18" customFormat="1" x14ac:dyDescent="0.4">
      <c r="J689" s="19"/>
      <c r="K689" s="184"/>
    </row>
    <row r="690" spans="10:11" s="18" customFormat="1" x14ac:dyDescent="0.4">
      <c r="J690" s="19"/>
      <c r="K690" s="184"/>
    </row>
    <row r="691" spans="10:11" s="18" customFormat="1" x14ac:dyDescent="0.4">
      <c r="J691" s="19"/>
      <c r="K691" s="184"/>
    </row>
    <row r="692" spans="10:11" s="18" customFormat="1" x14ac:dyDescent="0.4">
      <c r="J692" s="19"/>
      <c r="K692" s="184"/>
    </row>
    <row r="693" spans="10:11" s="18" customFormat="1" x14ac:dyDescent="0.4">
      <c r="J693" s="19"/>
      <c r="K693" s="184"/>
    </row>
    <row r="694" spans="10:11" s="18" customFormat="1" x14ac:dyDescent="0.4">
      <c r="J694" s="19"/>
      <c r="K694" s="184"/>
    </row>
    <row r="695" spans="10:11" s="18" customFormat="1" x14ac:dyDescent="0.4">
      <c r="J695" s="19"/>
      <c r="K695" s="184"/>
    </row>
    <row r="696" spans="10:11" s="18" customFormat="1" x14ac:dyDescent="0.4">
      <c r="J696" s="19"/>
      <c r="K696" s="184"/>
    </row>
    <row r="697" spans="10:11" s="18" customFormat="1" x14ac:dyDescent="0.4">
      <c r="J697" s="19"/>
      <c r="K697" s="184"/>
    </row>
    <row r="698" spans="10:11" s="18" customFormat="1" x14ac:dyDescent="0.4">
      <c r="J698" s="19"/>
      <c r="K698" s="184"/>
    </row>
    <row r="699" spans="10:11" s="18" customFormat="1" x14ac:dyDescent="0.4">
      <c r="J699" s="19"/>
      <c r="K699" s="184"/>
    </row>
    <row r="700" spans="10:11" s="18" customFormat="1" x14ac:dyDescent="0.4">
      <c r="J700" s="19"/>
      <c r="K700" s="184"/>
    </row>
    <row r="701" spans="10:11" s="18" customFormat="1" x14ac:dyDescent="0.4">
      <c r="J701" s="19"/>
      <c r="K701" s="184"/>
    </row>
    <row r="702" spans="10:11" s="18" customFormat="1" x14ac:dyDescent="0.4">
      <c r="J702" s="19"/>
      <c r="K702" s="184"/>
    </row>
    <row r="703" spans="10:11" s="18" customFormat="1" x14ac:dyDescent="0.4">
      <c r="J703" s="19"/>
      <c r="K703" s="184"/>
    </row>
    <row r="704" spans="10:11" s="18" customFormat="1" x14ac:dyDescent="0.4">
      <c r="J704" s="19"/>
      <c r="K704" s="184"/>
    </row>
    <row r="705" spans="10:11" s="18" customFormat="1" x14ac:dyDescent="0.4">
      <c r="J705" s="19"/>
      <c r="K705" s="184"/>
    </row>
    <row r="706" spans="10:11" s="18" customFormat="1" x14ac:dyDescent="0.4">
      <c r="J706" s="19"/>
      <c r="K706" s="184"/>
    </row>
    <row r="707" spans="10:11" s="18" customFormat="1" x14ac:dyDescent="0.4">
      <c r="J707" s="19"/>
      <c r="K707" s="184"/>
    </row>
    <row r="708" spans="10:11" s="18" customFormat="1" x14ac:dyDescent="0.4">
      <c r="J708" s="19"/>
      <c r="K708" s="184"/>
    </row>
    <row r="709" spans="10:11" s="18" customFormat="1" x14ac:dyDescent="0.4">
      <c r="J709" s="19"/>
      <c r="K709" s="184"/>
    </row>
    <row r="710" spans="10:11" s="18" customFormat="1" x14ac:dyDescent="0.4">
      <c r="J710" s="19"/>
      <c r="K710" s="184"/>
    </row>
    <row r="711" spans="10:11" s="18" customFormat="1" x14ac:dyDescent="0.4">
      <c r="J711" s="19"/>
      <c r="K711" s="184"/>
    </row>
    <row r="712" spans="10:11" s="18" customFormat="1" x14ac:dyDescent="0.4">
      <c r="J712" s="19"/>
      <c r="K712" s="184"/>
    </row>
    <row r="713" spans="10:11" s="18" customFormat="1" x14ac:dyDescent="0.4">
      <c r="J713" s="19"/>
      <c r="K713" s="184"/>
    </row>
    <row r="714" spans="10:11" s="18" customFormat="1" x14ac:dyDescent="0.4">
      <c r="J714" s="19"/>
      <c r="K714" s="184"/>
    </row>
    <row r="715" spans="10:11" s="18" customFormat="1" x14ac:dyDescent="0.4">
      <c r="J715" s="19"/>
      <c r="K715" s="184"/>
    </row>
    <row r="716" spans="10:11" s="18" customFormat="1" x14ac:dyDescent="0.4">
      <c r="J716" s="19"/>
      <c r="K716" s="184"/>
    </row>
    <row r="717" spans="10:11" s="18" customFormat="1" x14ac:dyDescent="0.4">
      <c r="J717" s="19"/>
      <c r="K717" s="184"/>
    </row>
    <row r="718" spans="10:11" s="18" customFormat="1" x14ac:dyDescent="0.4">
      <c r="J718" s="19"/>
      <c r="K718" s="184"/>
    </row>
    <row r="719" spans="10:11" s="18" customFormat="1" x14ac:dyDescent="0.4">
      <c r="J719" s="19"/>
      <c r="K719" s="184"/>
    </row>
    <row r="720" spans="10:11" s="18" customFormat="1" x14ac:dyDescent="0.4">
      <c r="J720" s="19"/>
      <c r="K720" s="184"/>
    </row>
    <row r="721" spans="10:11" s="18" customFormat="1" x14ac:dyDescent="0.4">
      <c r="J721" s="19"/>
      <c r="K721" s="184"/>
    </row>
    <row r="722" spans="10:11" s="18" customFormat="1" x14ac:dyDescent="0.4">
      <c r="J722" s="19"/>
      <c r="K722" s="184"/>
    </row>
    <row r="723" spans="10:11" s="18" customFormat="1" x14ac:dyDescent="0.4">
      <c r="J723" s="19"/>
      <c r="K723" s="184"/>
    </row>
    <row r="724" spans="10:11" s="18" customFormat="1" x14ac:dyDescent="0.4">
      <c r="J724" s="19"/>
      <c r="K724" s="184"/>
    </row>
    <row r="725" spans="10:11" s="18" customFormat="1" x14ac:dyDescent="0.4">
      <c r="J725" s="19"/>
      <c r="K725" s="184"/>
    </row>
    <row r="726" spans="10:11" s="18" customFormat="1" x14ac:dyDescent="0.4">
      <c r="J726" s="19"/>
      <c r="K726" s="184"/>
    </row>
    <row r="727" spans="10:11" s="18" customFormat="1" x14ac:dyDescent="0.4">
      <c r="J727" s="19"/>
      <c r="K727" s="184"/>
    </row>
    <row r="728" spans="10:11" s="18" customFormat="1" x14ac:dyDescent="0.4">
      <c r="J728" s="19"/>
      <c r="K728" s="184"/>
    </row>
    <row r="729" spans="10:11" s="18" customFormat="1" x14ac:dyDescent="0.4">
      <c r="J729" s="19"/>
      <c r="K729" s="184"/>
    </row>
    <row r="730" spans="10:11" s="18" customFormat="1" x14ac:dyDescent="0.4">
      <c r="J730" s="19"/>
      <c r="K730" s="184"/>
    </row>
    <row r="731" spans="10:11" s="18" customFormat="1" x14ac:dyDescent="0.4">
      <c r="J731" s="19"/>
      <c r="K731" s="184"/>
    </row>
    <row r="732" spans="10:11" s="18" customFormat="1" x14ac:dyDescent="0.4">
      <c r="J732" s="19"/>
      <c r="K732" s="184"/>
    </row>
    <row r="733" spans="10:11" s="18" customFormat="1" x14ac:dyDescent="0.4">
      <c r="J733" s="19"/>
      <c r="K733" s="184"/>
    </row>
    <row r="734" spans="10:11" s="18" customFormat="1" x14ac:dyDescent="0.4">
      <c r="J734" s="19"/>
      <c r="K734" s="184"/>
    </row>
    <row r="735" spans="10:11" s="18" customFormat="1" x14ac:dyDescent="0.4">
      <c r="J735" s="19"/>
      <c r="K735" s="184"/>
    </row>
    <row r="736" spans="10:11" s="18" customFormat="1" x14ac:dyDescent="0.4">
      <c r="J736" s="19"/>
      <c r="K736" s="184"/>
    </row>
    <row r="737" spans="10:11" s="18" customFormat="1" x14ac:dyDescent="0.4">
      <c r="J737" s="19"/>
      <c r="K737" s="184"/>
    </row>
    <row r="738" spans="10:11" s="18" customFormat="1" x14ac:dyDescent="0.4">
      <c r="J738" s="19"/>
      <c r="K738" s="184"/>
    </row>
    <row r="739" spans="10:11" s="18" customFormat="1" x14ac:dyDescent="0.4">
      <c r="J739" s="19"/>
      <c r="K739" s="184"/>
    </row>
    <row r="740" spans="10:11" s="18" customFormat="1" x14ac:dyDescent="0.4">
      <c r="J740" s="19"/>
      <c r="K740" s="184"/>
    </row>
    <row r="741" spans="10:11" s="18" customFormat="1" x14ac:dyDescent="0.4">
      <c r="J741" s="19"/>
      <c r="K741" s="184"/>
    </row>
    <row r="742" spans="10:11" s="18" customFormat="1" x14ac:dyDescent="0.4">
      <c r="J742" s="19"/>
      <c r="K742" s="184"/>
    </row>
    <row r="743" spans="10:11" s="18" customFormat="1" x14ac:dyDescent="0.4">
      <c r="J743" s="19"/>
      <c r="K743" s="184"/>
    </row>
    <row r="744" spans="10:11" s="18" customFormat="1" x14ac:dyDescent="0.4">
      <c r="J744" s="19"/>
      <c r="K744" s="184"/>
    </row>
    <row r="745" spans="10:11" s="18" customFormat="1" x14ac:dyDescent="0.4">
      <c r="J745" s="19"/>
      <c r="K745" s="184"/>
    </row>
    <row r="746" spans="10:11" s="18" customFormat="1" x14ac:dyDescent="0.4">
      <c r="J746" s="19"/>
      <c r="K746" s="184"/>
    </row>
    <row r="747" spans="10:11" s="18" customFormat="1" x14ac:dyDescent="0.4">
      <c r="J747" s="19"/>
      <c r="K747" s="184"/>
    </row>
    <row r="748" spans="10:11" s="18" customFormat="1" x14ac:dyDescent="0.4">
      <c r="J748" s="19"/>
      <c r="K748" s="184"/>
    </row>
    <row r="749" spans="10:11" s="18" customFormat="1" x14ac:dyDescent="0.4">
      <c r="J749" s="19"/>
      <c r="K749" s="184"/>
    </row>
    <row r="750" spans="10:11" s="18" customFormat="1" x14ac:dyDescent="0.4">
      <c r="J750" s="19"/>
      <c r="K750" s="184"/>
    </row>
    <row r="751" spans="10:11" s="18" customFormat="1" x14ac:dyDescent="0.4">
      <c r="J751" s="19"/>
      <c r="K751" s="184"/>
    </row>
    <row r="752" spans="10:11" s="18" customFormat="1" x14ac:dyDescent="0.4">
      <c r="J752" s="19"/>
      <c r="K752" s="184"/>
    </row>
    <row r="753" spans="10:11" s="18" customFormat="1" x14ac:dyDescent="0.4">
      <c r="J753" s="19"/>
      <c r="K753" s="184"/>
    </row>
    <row r="754" spans="10:11" s="18" customFormat="1" x14ac:dyDescent="0.4">
      <c r="J754" s="19"/>
      <c r="K754" s="184"/>
    </row>
    <row r="755" spans="10:11" s="18" customFormat="1" x14ac:dyDescent="0.4">
      <c r="J755" s="19"/>
      <c r="K755" s="184"/>
    </row>
    <row r="756" spans="10:11" s="18" customFormat="1" x14ac:dyDescent="0.4">
      <c r="J756" s="19"/>
      <c r="K756" s="184"/>
    </row>
    <row r="757" spans="10:11" s="18" customFormat="1" x14ac:dyDescent="0.4">
      <c r="J757" s="19"/>
      <c r="K757" s="184"/>
    </row>
    <row r="758" spans="10:11" s="18" customFormat="1" x14ac:dyDescent="0.4">
      <c r="J758" s="19"/>
      <c r="K758" s="184"/>
    </row>
    <row r="759" spans="10:11" s="18" customFormat="1" x14ac:dyDescent="0.4">
      <c r="J759" s="19"/>
      <c r="K759" s="184"/>
    </row>
    <row r="760" spans="10:11" s="18" customFormat="1" x14ac:dyDescent="0.4">
      <c r="J760" s="19"/>
      <c r="K760" s="184"/>
    </row>
    <row r="761" spans="10:11" s="18" customFormat="1" x14ac:dyDescent="0.4">
      <c r="J761" s="19"/>
      <c r="K761" s="184"/>
    </row>
    <row r="762" spans="10:11" s="18" customFormat="1" x14ac:dyDescent="0.4">
      <c r="J762" s="19"/>
      <c r="K762" s="184"/>
    </row>
    <row r="763" spans="10:11" s="18" customFormat="1" x14ac:dyDescent="0.4">
      <c r="J763" s="19"/>
      <c r="K763" s="184"/>
    </row>
    <row r="764" spans="10:11" s="18" customFormat="1" x14ac:dyDescent="0.4">
      <c r="J764" s="19"/>
      <c r="K764" s="184"/>
    </row>
    <row r="765" spans="10:11" s="18" customFormat="1" x14ac:dyDescent="0.4">
      <c r="J765" s="19"/>
      <c r="K765" s="184"/>
    </row>
    <row r="766" spans="10:11" s="18" customFormat="1" x14ac:dyDescent="0.4">
      <c r="J766" s="19"/>
      <c r="K766" s="184"/>
    </row>
    <row r="767" spans="10:11" s="18" customFormat="1" x14ac:dyDescent="0.4">
      <c r="J767" s="19"/>
      <c r="K767" s="184"/>
    </row>
    <row r="768" spans="10:11" s="18" customFormat="1" x14ac:dyDescent="0.4">
      <c r="J768" s="19"/>
      <c r="K768" s="184"/>
    </row>
    <row r="769" spans="10:11" s="18" customFormat="1" x14ac:dyDescent="0.4">
      <c r="J769" s="19"/>
      <c r="K769" s="184"/>
    </row>
    <row r="770" spans="10:11" s="18" customFormat="1" x14ac:dyDescent="0.4">
      <c r="J770" s="19"/>
      <c r="K770" s="184"/>
    </row>
    <row r="771" spans="10:11" s="18" customFormat="1" x14ac:dyDescent="0.4">
      <c r="J771" s="19"/>
      <c r="K771" s="184"/>
    </row>
    <row r="772" spans="10:11" s="18" customFormat="1" x14ac:dyDescent="0.4">
      <c r="J772" s="19"/>
      <c r="K772" s="184"/>
    </row>
    <row r="773" spans="10:11" s="18" customFormat="1" x14ac:dyDescent="0.4">
      <c r="J773" s="19"/>
      <c r="K773" s="184"/>
    </row>
    <row r="774" spans="10:11" s="18" customFormat="1" x14ac:dyDescent="0.4">
      <c r="J774" s="19"/>
      <c r="K774" s="184"/>
    </row>
    <row r="775" spans="10:11" s="18" customFormat="1" x14ac:dyDescent="0.4">
      <c r="J775" s="19"/>
      <c r="K775" s="184"/>
    </row>
    <row r="776" spans="10:11" s="18" customFormat="1" x14ac:dyDescent="0.4">
      <c r="J776" s="19"/>
      <c r="K776" s="184"/>
    </row>
    <row r="777" spans="10:11" s="18" customFormat="1" x14ac:dyDescent="0.4">
      <c r="J777" s="19"/>
      <c r="K777" s="184"/>
    </row>
    <row r="778" spans="10:11" s="18" customFormat="1" x14ac:dyDescent="0.4">
      <c r="J778" s="19"/>
      <c r="K778" s="184"/>
    </row>
    <row r="779" spans="10:11" s="18" customFormat="1" x14ac:dyDescent="0.4">
      <c r="J779" s="19"/>
      <c r="K779" s="184"/>
    </row>
    <row r="780" spans="10:11" s="18" customFormat="1" x14ac:dyDescent="0.4">
      <c r="J780" s="19"/>
      <c r="K780" s="184"/>
    </row>
    <row r="781" spans="10:11" s="18" customFormat="1" x14ac:dyDescent="0.4">
      <c r="J781" s="19"/>
      <c r="K781" s="184"/>
    </row>
    <row r="782" spans="10:11" s="18" customFormat="1" x14ac:dyDescent="0.4">
      <c r="J782" s="19"/>
      <c r="K782" s="184"/>
    </row>
    <row r="783" spans="10:11" s="18" customFormat="1" x14ac:dyDescent="0.4">
      <c r="J783" s="19"/>
      <c r="K783" s="184"/>
    </row>
    <row r="784" spans="10:11" s="18" customFormat="1" x14ac:dyDescent="0.4">
      <c r="J784" s="19"/>
      <c r="K784" s="184"/>
    </row>
    <row r="785" spans="10:11" s="18" customFormat="1" x14ac:dyDescent="0.4">
      <c r="J785" s="19"/>
      <c r="K785" s="184"/>
    </row>
    <row r="786" spans="10:11" s="18" customFormat="1" x14ac:dyDescent="0.4">
      <c r="J786" s="19"/>
      <c r="K786" s="184"/>
    </row>
    <row r="787" spans="10:11" s="18" customFormat="1" x14ac:dyDescent="0.4">
      <c r="J787" s="19"/>
      <c r="K787" s="184"/>
    </row>
    <row r="788" spans="10:11" s="18" customFormat="1" x14ac:dyDescent="0.4">
      <c r="J788" s="19"/>
      <c r="K788" s="184"/>
    </row>
    <row r="789" spans="10:11" s="18" customFormat="1" x14ac:dyDescent="0.4">
      <c r="J789" s="19"/>
      <c r="K789" s="184"/>
    </row>
    <row r="790" spans="10:11" s="18" customFormat="1" x14ac:dyDescent="0.4">
      <c r="J790" s="19"/>
      <c r="K790" s="184"/>
    </row>
    <row r="791" spans="10:11" s="18" customFormat="1" x14ac:dyDescent="0.4">
      <c r="J791" s="19"/>
      <c r="K791" s="184"/>
    </row>
    <row r="792" spans="10:11" s="18" customFormat="1" x14ac:dyDescent="0.4">
      <c r="J792" s="19"/>
      <c r="K792" s="184"/>
    </row>
    <row r="793" spans="10:11" s="18" customFormat="1" x14ac:dyDescent="0.4">
      <c r="J793" s="19"/>
      <c r="K793" s="184"/>
    </row>
    <row r="794" spans="10:11" s="18" customFormat="1" x14ac:dyDescent="0.4">
      <c r="J794" s="19"/>
      <c r="K794" s="184"/>
    </row>
    <row r="795" spans="10:11" s="18" customFormat="1" x14ac:dyDescent="0.4">
      <c r="J795" s="19"/>
      <c r="K795" s="184"/>
    </row>
    <row r="796" spans="10:11" s="18" customFormat="1" x14ac:dyDescent="0.4">
      <c r="J796" s="19"/>
      <c r="K796" s="184"/>
    </row>
    <row r="797" spans="10:11" s="18" customFormat="1" x14ac:dyDescent="0.4">
      <c r="J797" s="19"/>
      <c r="K797" s="184"/>
    </row>
    <row r="798" spans="10:11" s="18" customFormat="1" x14ac:dyDescent="0.4">
      <c r="J798" s="19"/>
      <c r="K798" s="184"/>
    </row>
    <row r="799" spans="10:11" s="18" customFormat="1" x14ac:dyDescent="0.4">
      <c r="J799" s="19"/>
      <c r="K799" s="184"/>
    </row>
    <row r="800" spans="10:11" s="18" customFormat="1" x14ac:dyDescent="0.4">
      <c r="J800" s="19"/>
      <c r="K800" s="184"/>
    </row>
    <row r="801" spans="10:11" s="18" customFormat="1" x14ac:dyDescent="0.4">
      <c r="J801" s="19"/>
      <c r="K801" s="184"/>
    </row>
    <row r="802" spans="10:11" s="18" customFormat="1" x14ac:dyDescent="0.4">
      <c r="J802" s="19"/>
      <c r="K802" s="184"/>
    </row>
    <row r="803" spans="10:11" s="18" customFormat="1" x14ac:dyDescent="0.4">
      <c r="J803" s="19"/>
      <c r="K803" s="184"/>
    </row>
    <row r="804" spans="10:11" s="18" customFormat="1" x14ac:dyDescent="0.4">
      <c r="J804" s="19"/>
      <c r="K804" s="184"/>
    </row>
    <row r="805" spans="10:11" s="18" customFormat="1" x14ac:dyDescent="0.4">
      <c r="J805" s="19"/>
      <c r="K805" s="184"/>
    </row>
    <row r="806" spans="10:11" s="18" customFormat="1" x14ac:dyDescent="0.4">
      <c r="J806" s="19"/>
      <c r="K806" s="184"/>
    </row>
    <row r="807" spans="10:11" s="18" customFormat="1" x14ac:dyDescent="0.4">
      <c r="J807" s="19"/>
      <c r="K807" s="184"/>
    </row>
    <row r="808" spans="10:11" s="18" customFormat="1" x14ac:dyDescent="0.4">
      <c r="J808" s="19"/>
      <c r="K808" s="184"/>
    </row>
    <row r="809" spans="10:11" s="18" customFormat="1" x14ac:dyDescent="0.4">
      <c r="J809" s="19"/>
      <c r="K809" s="184"/>
    </row>
    <row r="810" spans="10:11" s="18" customFormat="1" x14ac:dyDescent="0.4">
      <c r="J810" s="19"/>
      <c r="K810" s="184"/>
    </row>
    <row r="811" spans="10:11" s="18" customFormat="1" x14ac:dyDescent="0.4">
      <c r="J811" s="19"/>
      <c r="K811" s="184"/>
    </row>
    <row r="812" spans="10:11" s="18" customFormat="1" x14ac:dyDescent="0.4">
      <c r="J812" s="19"/>
      <c r="K812" s="184"/>
    </row>
    <row r="813" spans="10:11" s="18" customFormat="1" x14ac:dyDescent="0.4">
      <c r="J813" s="19"/>
      <c r="K813" s="184"/>
    </row>
    <row r="814" spans="10:11" s="18" customFormat="1" x14ac:dyDescent="0.4">
      <c r="J814" s="19"/>
      <c r="K814" s="184"/>
    </row>
    <row r="815" spans="10:11" s="18" customFormat="1" x14ac:dyDescent="0.4">
      <c r="J815" s="19"/>
      <c r="K815" s="184"/>
    </row>
    <row r="816" spans="10:11" s="18" customFormat="1" x14ac:dyDescent="0.4">
      <c r="J816" s="19"/>
      <c r="K816" s="184"/>
    </row>
    <row r="817" spans="10:11" s="18" customFormat="1" x14ac:dyDescent="0.4">
      <c r="J817" s="19"/>
      <c r="K817" s="184"/>
    </row>
    <row r="818" spans="10:11" s="18" customFormat="1" x14ac:dyDescent="0.4">
      <c r="J818" s="19"/>
      <c r="K818" s="184"/>
    </row>
    <row r="819" spans="10:11" s="18" customFormat="1" x14ac:dyDescent="0.4">
      <c r="J819" s="19"/>
      <c r="K819" s="184"/>
    </row>
    <row r="820" spans="10:11" s="18" customFormat="1" x14ac:dyDescent="0.4">
      <c r="J820" s="19"/>
      <c r="K820" s="184"/>
    </row>
    <row r="821" spans="10:11" s="18" customFormat="1" x14ac:dyDescent="0.4">
      <c r="J821" s="19"/>
      <c r="K821" s="184"/>
    </row>
    <row r="822" spans="10:11" s="18" customFormat="1" x14ac:dyDescent="0.4">
      <c r="J822" s="19"/>
      <c r="K822" s="184"/>
    </row>
    <row r="823" spans="10:11" s="18" customFormat="1" x14ac:dyDescent="0.4">
      <c r="J823" s="19"/>
      <c r="K823" s="184"/>
    </row>
    <row r="824" spans="10:11" s="18" customFormat="1" x14ac:dyDescent="0.4">
      <c r="J824" s="19"/>
      <c r="K824" s="184"/>
    </row>
    <row r="825" spans="10:11" s="18" customFormat="1" x14ac:dyDescent="0.4">
      <c r="J825" s="19"/>
      <c r="K825" s="184"/>
    </row>
    <row r="826" spans="10:11" s="18" customFormat="1" x14ac:dyDescent="0.4">
      <c r="J826" s="19"/>
      <c r="K826" s="184"/>
    </row>
    <row r="827" spans="10:11" s="18" customFormat="1" x14ac:dyDescent="0.4">
      <c r="J827" s="19"/>
      <c r="K827" s="184"/>
    </row>
    <row r="828" spans="10:11" s="18" customFormat="1" x14ac:dyDescent="0.4">
      <c r="J828" s="19"/>
      <c r="K828" s="184"/>
    </row>
    <row r="829" spans="10:11" s="18" customFormat="1" x14ac:dyDescent="0.4">
      <c r="J829" s="19"/>
      <c r="K829" s="184"/>
    </row>
    <row r="830" spans="10:11" s="18" customFormat="1" x14ac:dyDescent="0.4">
      <c r="J830" s="19"/>
      <c r="K830" s="184"/>
    </row>
    <row r="831" spans="10:11" s="18" customFormat="1" x14ac:dyDescent="0.4">
      <c r="J831" s="19"/>
      <c r="K831" s="184"/>
    </row>
    <row r="832" spans="10:11" s="18" customFormat="1" x14ac:dyDescent="0.4">
      <c r="J832" s="19"/>
      <c r="K832" s="184"/>
    </row>
    <row r="833" spans="10:11" s="18" customFormat="1" x14ac:dyDescent="0.4">
      <c r="J833" s="19"/>
      <c r="K833" s="184"/>
    </row>
    <row r="834" spans="10:11" s="18" customFormat="1" x14ac:dyDescent="0.4">
      <c r="J834" s="19"/>
      <c r="K834" s="184"/>
    </row>
    <row r="835" spans="10:11" s="18" customFormat="1" x14ac:dyDescent="0.4">
      <c r="J835" s="19"/>
      <c r="K835" s="184"/>
    </row>
    <row r="836" spans="10:11" s="18" customFormat="1" x14ac:dyDescent="0.4">
      <c r="J836" s="19"/>
      <c r="K836" s="184"/>
    </row>
    <row r="837" spans="10:11" s="18" customFormat="1" x14ac:dyDescent="0.4">
      <c r="J837" s="19"/>
      <c r="K837" s="184"/>
    </row>
    <row r="838" spans="10:11" s="18" customFormat="1" x14ac:dyDescent="0.4">
      <c r="J838" s="19"/>
      <c r="K838" s="184"/>
    </row>
    <row r="839" spans="10:11" s="18" customFormat="1" x14ac:dyDescent="0.4">
      <c r="J839" s="19"/>
      <c r="K839" s="184"/>
    </row>
    <row r="840" spans="10:11" s="18" customFormat="1" x14ac:dyDescent="0.4">
      <c r="J840" s="19"/>
      <c r="K840" s="184"/>
    </row>
    <row r="841" spans="10:11" s="18" customFormat="1" x14ac:dyDescent="0.4">
      <c r="J841" s="19"/>
      <c r="K841" s="184"/>
    </row>
    <row r="842" spans="10:11" s="18" customFormat="1" x14ac:dyDescent="0.4">
      <c r="J842" s="19"/>
      <c r="K842" s="184"/>
    </row>
    <row r="843" spans="10:11" s="18" customFormat="1" x14ac:dyDescent="0.4">
      <c r="J843" s="19"/>
      <c r="K843" s="184"/>
    </row>
    <row r="844" spans="10:11" s="18" customFormat="1" x14ac:dyDescent="0.4">
      <c r="J844" s="19"/>
      <c r="K844" s="184"/>
    </row>
    <row r="845" spans="10:11" s="18" customFormat="1" x14ac:dyDescent="0.4">
      <c r="J845" s="19"/>
      <c r="K845" s="184"/>
    </row>
    <row r="846" spans="10:11" s="18" customFormat="1" x14ac:dyDescent="0.4">
      <c r="J846" s="19"/>
      <c r="K846" s="184"/>
    </row>
    <row r="847" spans="10:11" s="18" customFormat="1" x14ac:dyDescent="0.4">
      <c r="J847" s="19"/>
      <c r="K847" s="184"/>
    </row>
    <row r="848" spans="10:11" s="18" customFormat="1" x14ac:dyDescent="0.4">
      <c r="J848" s="19"/>
      <c r="K848" s="184"/>
    </row>
    <row r="849" spans="10:11" s="18" customFormat="1" x14ac:dyDescent="0.4">
      <c r="J849" s="19"/>
      <c r="K849" s="184"/>
    </row>
    <row r="850" spans="10:11" s="18" customFormat="1" x14ac:dyDescent="0.4">
      <c r="J850" s="19"/>
      <c r="K850" s="184"/>
    </row>
    <row r="851" spans="10:11" s="18" customFormat="1" x14ac:dyDescent="0.4">
      <c r="J851" s="19"/>
      <c r="K851" s="184"/>
    </row>
    <row r="852" spans="10:11" s="18" customFormat="1" x14ac:dyDescent="0.4">
      <c r="J852" s="19"/>
      <c r="K852" s="184"/>
    </row>
    <row r="853" spans="10:11" s="18" customFormat="1" x14ac:dyDescent="0.4">
      <c r="J853" s="19"/>
      <c r="K853" s="184"/>
    </row>
    <row r="854" spans="10:11" s="18" customFormat="1" x14ac:dyDescent="0.4">
      <c r="J854" s="19"/>
      <c r="K854" s="184"/>
    </row>
    <row r="855" spans="10:11" s="18" customFormat="1" x14ac:dyDescent="0.4">
      <c r="J855" s="19"/>
      <c r="K855" s="184"/>
    </row>
    <row r="856" spans="10:11" s="18" customFormat="1" x14ac:dyDescent="0.4">
      <c r="J856" s="19"/>
      <c r="K856" s="184"/>
    </row>
    <row r="857" spans="10:11" s="18" customFormat="1" x14ac:dyDescent="0.4">
      <c r="J857" s="19"/>
      <c r="K857" s="184"/>
    </row>
    <row r="858" spans="10:11" s="18" customFormat="1" x14ac:dyDescent="0.4">
      <c r="J858" s="19"/>
      <c r="K858" s="184"/>
    </row>
    <row r="859" spans="10:11" s="18" customFormat="1" x14ac:dyDescent="0.4">
      <c r="J859" s="19"/>
      <c r="K859" s="184"/>
    </row>
    <row r="860" spans="10:11" s="18" customFormat="1" x14ac:dyDescent="0.4">
      <c r="J860" s="19"/>
      <c r="K860" s="184"/>
    </row>
    <row r="861" spans="10:11" s="18" customFormat="1" x14ac:dyDescent="0.4">
      <c r="J861" s="19"/>
      <c r="K861" s="184"/>
    </row>
    <row r="862" spans="10:11" s="18" customFormat="1" x14ac:dyDescent="0.4">
      <c r="J862" s="19"/>
      <c r="K862" s="184"/>
    </row>
    <row r="863" spans="10:11" s="18" customFormat="1" x14ac:dyDescent="0.4">
      <c r="J863" s="19"/>
      <c r="K863" s="184"/>
    </row>
    <row r="864" spans="10:11" s="18" customFormat="1" x14ac:dyDescent="0.4">
      <c r="J864" s="19"/>
      <c r="K864" s="184"/>
    </row>
    <row r="865" spans="10:11" s="18" customFormat="1" x14ac:dyDescent="0.4">
      <c r="J865" s="19"/>
      <c r="K865" s="184"/>
    </row>
    <row r="866" spans="10:11" s="18" customFormat="1" x14ac:dyDescent="0.4">
      <c r="J866" s="19"/>
      <c r="K866" s="184"/>
    </row>
    <row r="867" spans="10:11" s="18" customFormat="1" x14ac:dyDescent="0.4">
      <c r="J867" s="19"/>
      <c r="K867" s="184"/>
    </row>
    <row r="868" spans="10:11" s="18" customFormat="1" x14ac:dyDescent="0.4">
      <c r="J868" s="19"/>
      <c r="K868" s="184"/>
    </row>
    <row r="869" spans="10:11" s="18" customFormat="1" x14ac:dyDescent="0.4">
      <c r="J869" s="19"/>
      <c r="K869" s="184"/>
    </row>
    <row r="870" spans="10:11" s="18" customFormat="1" x14ac:dyDescent="0.4">
      <c r="J870" s="19"/>
      <c r="K870" s="184"/>
    </row>
    <row r="871" spans="10:11" s="18" customFormat="1" x14ac:dyDescent="0.4">
      <c r="J871" s="19"/>
      <c r="K871" s="184"/>
    </row>
    <row r="872" spans="10:11" s="18" customFormat="1" x14ac:dyDescent="0.4">
      <c r="J872" s="19"/>
      <c r="K872" s="184"/>
    </row>
    <row r="873" spans="10:11" s="18" customFormat="1" x14ac:dyDescent="0.4">
      <c r="J873" s="19"/>
      <c r="K873" s="184"/>
    </row>
    <row r="874" spans="10:11" s="18" customFormat="1" x14ac:dyDescent="0.4">
      <c r="J874" s="19"/>
      <c r="K874" s="184"/>
    </row>
    <row r="875" spans="10:11" s="18" customFormat="1" x14ac:dyDescent="0.4">
      <c r="J875" s="19"/>
      <c r="K875" s="184"/>
    </row>
    <row r="876" spans="10:11" s="18" customFormat="1" x14ac:dyDescent="0.4">
      <c r="J876" s="19"/>
      <c r="K876" s="184"/>
    </row>
    <row r="877" spans="10:11" s="18" customFormat="1" x14ac:dyDescent="0.4">
      <c r="J877" s="19"/>
      <c r="K877" s="184"/>
    </row>
    <row r="878" spans="10:11" s="18" customFormat="1" x14ac:dyDescent="0.4">
      <c r="J878" s="19"/>
      <c r="K878" s="184"/>
    </row>
    <row r="879" spans="10:11" s="18" customFormat="1" x14ac:dyDescent="0.4">
      <c r="J879" s="19"/>
      <c r="K879" s="184"/>
    </row>
    <row r="880" spans="10:11" s="18" customFormat="1" x14ac:dyDescent="0.4">
      <c r="J880" s="19"/>
      <c r="K880" s="184"/>
    </row>
    <row r="881" spans="10:11" s="18" customFormat="1" x14ac:dyDescent="0.4">
      <c r="J881" s="19"/>
      <c r="K881" s="184"/>
    </row>
    <row r="882" spans="10:11" s="18" customFormat="1" x14ac:dyDescent="0.4">
      <c r="J882" s="19"/>
      <c r="K882" s="184"/>
    </row>
    <row r="883" spans="10:11" s="18" customFormat="1" x14ac:dyDescent="0.4">
      <c r="J883" s="19"/>
      <c r="K883" s="184"/>
    </row>
    <row r="884" spans="10:11" s="18" customFormat="1" x14ac:dyDescent="0.4">
      <c r="J884" s="19"/>
      <c r="K884" s="184"/>
    </row>
    <row r="885" spans="10:11" s="18" customFormat="1" x14ac:dyDescent="0.4">
      <c r="J885" s="19"/>
      <c r="K885" s="184"/>
    </row>
    <row r="886" spans="10:11" s="18" customFormat="1" x14ac:dyDescent="0.4">
      <c r="J886" s="19"/>
      <c r="K886" s="184"/>
    </row>
    <row r="887" spans="10:11" s="18" customFormat="1" x14ac:dyDescent="0.4">
      <c r="J887" s="19"/>
      <c r="K887" s="184"/>
    </row>
    <row r="888" spans="10:11" s="18" customFormat="1" x14ac:dyDescent="0.4">
      <c r="J888" s="19"/>
      <c r="K888" s="184"/>
    </row>
    <row r="889" spans="10:11" s="18" customFormat="1" x14ac:dyDescent="0.4">
      <c r="J889" s="19"/>
      <c r="K889" s="184"/>
    </row>
    <row r="890" spans="10:11" s="18" customFormat="1" x14ac:dyDescent="0.4">
      <c r="J890" s="19"/>
      <c r="K890" s="184"/>
    </row>
    <row r="891" spans="10:11" s="18" customFormat="1" x14ac:dyDescent="0.4">
      <c r="J891" s="19"/>
      <c r="K891" s="184"/>
    </row>
    <row r="892" spans="10:11" s="18" customFormat="1" x14ac:dyDescent="0.4">
      <c r="J892" s="19"/>
      <c r="K892" s="184"/>
    </row>
    <row r="893" spans="10:11" s="18" customFormat="1" x14ac:dyDescent="0.4">
      <c r="J893" s="19"/>
      <c r="K893" s="184"/>
    </row>
    <row r="894" spans="10:11" s="18" customFormat="1" x14ac:dyDescent="0.4">
      <c r="J894" s="19"/>
      <c r="K894" s="184"/>
    </row>
    <row r="895" spans="10:11" s="18" customFormat="1" x14ac:dyDescent="0.4">
      <c r="J895" s="19"/>
      <c r="K895" s="184"/>
    </row>
    <row r="896" spans="10:11" s="18" customFormat="1" x14ac:dyDescent="0.4">
      <c r="J896" s="19"/>
      <c r="K896" s="184"/>
    </row>
    <row r="897" spans="10:11" s="18" customFormat="1" x14ac:dyDescent="0.4">
      <c r="J897" s="19"/>
      <c r="K897" s="184"/>
    </row>
    <row r="898" spans="10:11" s="18" customFormat="1" x14ac:dyDescent="0.4">
      <c r="J898" s="19"/>
      <c r="K898" s="184"/>
    </row>
    <row r="899" spans="10:11" s="18" customFormat="1" x14ac:dyDescent="0.4">
      <c r="J899" s="19"/>
      <c r="K899" s="184"/>
    </row>
    <row r="900" spans="10:11" s="18" customFormat="1" x14ac:dyDescent="0.4">
      <c r="J900" s="19"/>
      <c r="K900" s="184"/>
    </row>
    <row r="901" spans="10:11" s="18" customFormat="1" x14ac:dyDescent="0.4">
      <c r="J901" s="19"/>
      <c r="K901" s="184"/>
    </row>
    <row r="902" spans="10:11" s="18" customFormat="1" x14ac:dyDescent="0.4">
      <c r="J902" s="19"/>
      <c r="K902" s="184"/>
    </row>
    <row r="903" spans="10:11" s="18" customFormat="1" x14ac:dyDescent="0.4">
      <c r="J903" s="19"/>
      <c r="K903" s="184"/>
    </row>
    <row r="904" spans="10:11" s="18" customFormat="1" x14ac:dyDescent="0.4">
      <c r="J904" s="19"/>
      <c r="K904" s="184"/>
    </row>
    <row r="905" spans="10:11" s="18" customFormat="1" x14ac:dyDescent="0.4">
      <c r="J905" s="19"/>
      <c r="K905" s="184"/>
    </row>
    <row r="906" spans="10:11" s="18" customFormat="1" x14ac:dyDescent="0.4">
      <c r="J906" s="19"/>
      <c r="K906" s="184"/>
    </row>
    <row r="907" spans="10:11" s="18" customFormat="1" x14ac:dyDescent="0.4">
      <c r="J907" s="19"/>
      <c r="K907" s="184"/>
    </row>
    <row r="908" spans="10:11" s="18" customFormat="1" x14ac:dyDescent="0.4">
      <c r="J908" s="19"/>
      <c r="K908" s="184"/>
    </row>
    <row r="909" spans="10:11" s="18" customFormat="1" x14ac:dyDescent="0.4">
      <c r="J909" s="19"/>
      <c r="K909" s="184"/>
    </row>
    <row r="910" spans="10:11" s="18" customFormat="1" x14ac:dyDescent="0.4">
      <c r="J910" s="19"/>
      <c r="K910" s="184"/>
    </row>
    <row r="911" spans="10:11" s="18" customFormat="1" x14ac:dyDescent="0.4">
      <c r="J911" s="19"/>
      <c r="K911" s="184"/>
    </row>
    <row r="912" spans="10:11" s="18" customFormat="1" x14ac:dyDescent="0.4">
      <c r="J912" s="19"/>
      <c r="K912" s="184"/>
    </row>
    <row r="913" spans="10:11" s="18" customFormat="1" x14ac:dyDescent="0.4">
      <c r="J913" s="19"/>
      <c r="K913" s="184"/>
    </row>
    <row r="914" spans="10:11" s="18" customFormat="1" x14ac:dyDescent="0.4">
      <c r="J914" s="19"/>
      <c r="K914" s="184"/>
    </row>
    <row r="915" spans="10:11" s="18" customFormat="1" x14ac:dyDescent="0.4">
      <c r="J915" s="19"/>
      <c r="K915" s="184"/>
    </row>
    <row r="916" spans="10:11" s="18" customFormat="1" x14ac:dyDescent="0.4">
      <c r="J916" s="19"/>
      <c r="K916" s="184"/>
    </row>
    <row r="917" spans="10:11" s="18" customFormat="1" x14ac:dyDescent="0.4">
      <c r="J917" s="19"/>
      <c r="K917" s="184"/>
    </row>
    <row r="918" spans="10:11" s="18" customFormat="1" x14ac:dyDescent="0.4">
      <c r="J918" s="19"/>
      <c r="K918" s="184"/>
    </row>
    <row r="919" spans="10:11" s="18" customFormat="1" x14ac:dyDescent="0.4">
      <c r="J919" s="19"/>
      <c r="K919" s="184"/>
    </row>
    <row r="920" spans="10:11" s="18" customFormat="1" x14ac:dyDescent="0.4">
      <c r="J920" s="19"/>
      <c r="K920" s="184"/>
    </row>
    <row r="921" spans="10:11" s="18" customFormat="1" x14ac:dyDescent="0.4">
      <c r="J921" s="19"/>
      <c r="K921" s="184"/>
    </row>
    <row r="922" spans="10:11" s="18" customFormat="1" x14ac:dyDescent="0.4">
      <c r="J922" s="19"/>
      <c r="K922" s="184"/>
    </row>
    <row r="923" spans="10:11" s="18" customFormat="1" x14ac:dyDescent="0.4">
      <c r="J923" s="19"/>
      <c r="K923" s="184"/>
    </row>
    <row r="924" spans="10:11" s="18" customFormat="1" x14ac:dyDescent="0.4">
      <c r="J924" s="19"/>
      <c r="K924" s="184"/>
    </row>
    <row r="925" spans="10:11" s="18" customFormat="1" x14ac:dyDescent="0.4">
      <c r="J925" s="19"/>
      <c r="K925" s="184"/>
    </row>
    <row r="926" spans="10:11" s="18" customFormat="1" x14ac:dyDescent="0.4">
      <c r="J926" s="19"/>
      <c r="K926" s="184"/>
    </row>
    <row r="927" spans="10:11" s="18" customFormat="1" x14ac:dyDescent="0.4">
      <c r="J927" s="19"/>
      <c r="K927" s="184"/>
    </row>
    <row r="928" spans="10:11" s="18" customFormat="1" x14ac:dyDescent="0.4">
      <c r="J928" s="19"/>
      <c r="K928" s="184"/>
    </row>
    <row r="929" spans="10:11" s="18" customFormat="1" x14ac:dyDescent="0.4">
      <c r="J929" s="19"/>
      <c r="K929" s="184"/>
    </row>
    <row r="930" spans="10:11" s="18" customFormat="1" x14ac:dyDescent="0.4">
      <c r="J930" s="19"/>
      <c r="K930" s="184"/>
    </row>
    <row r="931" spans="10:11" s="18" customFormat="1" x14ac:dyDescent="0.4">
      <c r="J931" s="19"/>
      <c r="K931" s="184"/>
    </row>
    <row r="932" spans="10:11" s="18" customFormat="1" x14ac:dyDescent="0.4">
      <c r="J932" s="19"/>
      <c r="K932" s="184"/>
    </row>
    <row r="933" spans="10:11" s="18" customFormat="1" x14ac:dyDescent="0.4">
      <c r="J933" s="19"/>
      <c r="K933" s="184"/>
    </row>
    <row r="934" spans="10:11" s="18" customFormat="1" x14ac:dyDescent="0.4">
      <c r="J934" s="19"/>
      <c r="K934" s="184"/>
    </row>
    <row r="935" spans="10:11" s="18" customFormat="1" x14ac:dyDescent="0.4">
      <c r="J935" s="19"/>
      <c r="K935" s="184"/>
    </row>
    <row r="936" spans="10:11" s="18" customFormat="1" x14ac:dyDescent="0.4">
      <c r="J936" s="19"/>
      <c r="K936" s="184"/>
    </row>
    <row r="937" spans="10:11" s="18" customFormat="1" x14ac:dyDescent="0.4">
      <c r="J937" s="19"/>
      <c r="K937" s="184"/>
    </row>
    <row r="938" spans="10:11" s="18" customFormat="1" x14ac:dyDescent="0.4">
      <c r="J938" s="19"/>
      <c r="K938" s="184"/>
    </row>
    <row r="939" spans="10:11" s="18" customFormat="1" x14ac:dyDescent="0.4">
      <c r="J939" s="19"/>
      <c r="K939" s="184"/>
    </row>
    <row r="940" spans="10:11" s="18" customFormat="1" x14ac:dyDescent="0.4">
      <c r="J940" s="19"/>
      <c r="K940" s="184"/>
    </row>
    <row r="941" spans="10:11" s="18" customFormat="1" x14ac:dyDescent="0.4">
      <c r="J941" s="19"/>
      <c r="K941" s="184"/>
    </row>
    <row r="942" spans="10:11" s="18" customFormat="1" x14ac:dyDescent="0.4">
      <c r="J942" s="19"/>
      <c r="K942" s="184"/>
    </row>
    <row r="943" spans="10:11" s="18" customFormat="1" x14ac:dyDescent="0.4">
      <c r="J943" s="19"/>
      <c r="K943" s="184"/>
    </row>
    <row r="944" spans="10:11" s="18" customFormat="1" x14ac:dyDescent="0.4">
      <c r="J944" s="19"/>
      <c r="K944" s="184"/>
    </row>
    <row r="945" spans="10:11" s="18" customFormat="1" x14ac:dyDescent="0.4">
      <c r="J945" s="19"/>
      <c r="K945" s="184"/>
    </row>
    <row r="946" spans="10:11" s="18" customFormat="1" x14ac:dyDescent="0.4">
      <c r="J946" s="19"/>
      <c r="K946" s="184"/>
    </row>
    <row r="947" spans="10:11" s="18" customFormat="1" x14ac:dyDescent="0.4">
      <c r="J947" s="19"/>
      <c r="K947" s="184"/>
    </row>
    <row r="948" spans="10:11" s="18" customFormat="1" x14ac:dyDescent="0.4">
      <c r="J948" s="19"/>
      <c r="K948" s="184"/>
    </row>
    <row r="949" spans="10:11" s="18" customFormat="1" x14ac:dyDescent="0.4">
      <c r="J949" s="19"/>
      <c r="K949" s="184"/>
    </row>
    <row r="950" spans="10:11" s="18" customFormat="1" x14ac:dyDescent="0.4">
      <c r="J950" s="19"/>
      <c r="K950" s="184"/>
    </row>
    <row r="951" spans="10:11" s="18" customFormat="1" x14ac:dyDescent="0.4">
      <c r="J951" s="19"/>
      <c r="K951" s="184"/>
    </row>
    <row r="952" spans="10:11" s="18" customFormat="1" x14ac:dyDescent="0.4">
      <c r="J952" s="19"/>
      <c r="K952" s="184"/>
    </row>
    <row r="953" spans="10:11" s="18" customFormat="1" x14ac:dyDescent="0.4">
      <c r="J953" s="19"/>
      <c r="K953" s="184"/>
    </row>
    <row r="954" spans="10:11" s="18" customFormat="1" x14ac:dyDescent="0.4">
      <c r="J954" s="19"/>
      <c r="K954" s="184"/>
    </row>
    <row r="955" spans="10:11" s="18" customFormat="1" x14ac:dyDescent="0.4">
      <c r="J955" s="19"/>
      <c r="K955" s="184"/>
    </row>
    <row r="956" spans="10:11" s="18" customFormat="1" x14ac:dyDescent="0.4">
      <c r="J956" s="19"/>
      <c r="K956" s="184"/>
    </row>
    <row r="957" spans="10:11" s="18" customFormat="1" x14ac:dyDescent="0.4">
      <c r="J957" s="19"/>
      <c r="K957" s="184"/>
    </row>
    <row r="958" spans="10:11" s="18" customFormat="1" x14ac:dyDescent="0.4">
      <c r="J958" s="19"/>
      <c r="K958" s="184"/>
    </row>
    <row r="959" spans="10:11" s="18" customFormat="1" x14ac:dyDescent="0.4">
      <c r="J959" s="19"/>
      <c r="K959" s="184"/>
    </row>
    <row r="960" spans="10:11" s="18" customFormat="1" x14ac:dyDescent="0.4">
      <c r="J960" s="19"/>
      <c r="K960" s="184"/>
    </row>
    <row r="961" spans="10:11" s="18" customFormat="1" x14ac:dyDescent="0.4">
      <c r="J961" s="19"/>
      <c r="K961" s="184"/>
    </row>
    <row r="962" spans="10:11" s="18" customFormat="1" x14ac:dyDescent="0.4">
      <c r="J962" s="19"/>
      <c r="K962" s="184"/>
    </row>
    <row r="963" spans="10:11" s="18" customFormat="1" x14ac:dyDescent="0.4">
      <c r="J963" s="19"/>
      <c r="K963" s="184"/>
    </row>
    <row r="964" spans="10:11" s="18" customFormat="1" x14ac:dyDescent="0.4">
      <c r="J964" s="19"/>
      <c r="K964" s="184"/>
    </row>
    <row r="965" spans="10:11" s="18" customFormat="1" x14ac:dyDescent="0.4">
      <c r="J965" s="19"/>
      <c r="K965" s="184"/>
    </row>
    <row r="966" spans="10:11" s="18" customFormat="1" x14ac:dyDescent="0.4">
      <c r="J966" s="19"/>
      <c r="K966" s="184"/>
    </row>
    <row r="967" spans="10:11" s="18" customFormat="1" x14ac:dyDescent="0.4">
      <c r="J967" s="19"/>
      <c r="K967" s="184"/>
    </row>
    <row r="968" spans="10:11" s="18" customFormat="1" x14ac:dyDescent="0.4">
      <c r="J968" s="19"/>
      <c r="K968" s="184"/>
    </row>
    <row r="969" spans="10:11" s="18" customFormat="1" x14ac:dyDescent="0.4">
      <c r="J969" s="19"/>
      <c r="K969" s="184"/>
    </row>
    <row r="970" spans="10:11" s="18" customFormat="1" x14ac:dyDescent="0.4">
      <c r="J970" s="19"/>
      <c r="K970" s="184"/>
    </row>
    <row r="971" spans="10:11" s="18" customFormat="1" x14ac:dyDescent="0.4">
      <c r="J971" s="19"/>
      <c r="K971" s="184"/>
    </row>
    <row r="972" spans="10:11" s="18" customFormat="1" x14ac:dyDescent="0.4">
      <c r="J972" s="19"/>
      <c r="K972" s="184"/>
    </row>
    <row r="973" spans="10:11" s="18" customFormat="1" x14ac:dyDescent="0.4">
      <c r="J973" s="19"/>
      <c r="K973" s="184"/>
    </row>
    <row r="974" spans="10:11" s="18" customFormat="1" x14ac:dyDescent="0.4">
      <c r="J974" s="19"/>
      <c r="K974" s="184"/>
    </row>
    <row r="975" spans="10:11" s="18" customFormat="1" x14ac:dyDescent="0.4">
      <c r="J975" s="19"/>
      <c r="K975" s="184"/>
    </row>
    <row r="976" spans="10:11" s="18" customFormat="1" x14ac:dyDescent="0.4">
      <c r="J976" s="19"/>
      <c r="K976" s="184"/>
    </row>
    <row r="977" spans="10:11" s="18" customFormat="1" x14ac:dyDescent="0.4">
      <c r="J977" s="19"/>
      <c r="K977" s="184"/>
    </row>
    <row r="978" spans="10:11" s="18" customFormat="1" x14ac:dyDescent="0.4">
      <c r="J978" s="19"/>
      <c r="K978" s="184"/>
    </row>
    <row r="979" spans="10:11" s="18" customFormat="1" x14ac:dyDescent="0.4">
      <c r="J979" s="19"/>
      <c r="K979" s="184"/>
    </row>
    <row r="980" spans="10:11" s="18" customFormat="1" x14ac:dyDescent="0.4">
      <c r="J980" s="19"/>
      <c r="K980" s="184"/>
    </row>
    <row r="981" spans="10:11" s="18" customFormat="1" x14ac:dyDescent="0.4">
      <c r="J981" s="19"/>
      <c r="K981" s="184"/>
    </row>
    <row r="982" spans="10:11" s="18" customFormat="1" x14ac:dyDescent="0.4">
      <c r="J982" s="19"/>
      <c r="K982" s="184"/>
    </row>
    <row r="983" spans="10:11" s="18" customFormat="1" x14ac:dyDescent="0.4">
      <c r="J983" s="19"/>
      <c r="K983" s="184"/>
    </row>
    <row r="984" spans="10:11" s="18" customFormat="1" x14ac:dyDescent="0.4">
      <c r="J984" s="19"/>
      <c r="K984" s="184"/>
    </row>
    <row r="985" spans="10:11" s="18" customFormat="1" x14ac:dyDescent="0.4">
      <c r="J985" s="19"/>
      <c r="K985" s="184"/>
    </row>
    <row r="986" spans="10:11" s="18" customFormat="1" x14ac:dyDescent="0.4">
      <c r="J986" s="19"/>
      <c r="K986" s="184"/>
    </row>
    <row r="987" spans="10:11" s="18" customFormat="1" x14ac:dyDescent="0.4">
      <c r="J987" s="19"/>
      <c r="K987" s="184"/>
    </row>
    <row r="988" spans="10:11" s="18" customFormat="1" x14ac:dyDescent="0.4">
      <c r="J988" s="19"/>
      <c r="K988" s="184"/>
    </row>
    <row r="989" spans="10:11" s="18" customFormat="1" x14ac:dyDescent="0.4">
      <c r="J989" s="19"/>
      <c r="K989" s="184"/>
    </row>
    <row r="990" spans="10:11" s="18" customFormat="1" x14ac:dyDescent="0.4">
      <c r="J990" s="19"/>
      <c r="K990" s="184"/>
    </row>
    <row r="991" spans="10:11" s="18" customFormat="1" x14ac:dyDescent="0.4">
      <c r="J991" s="19"/>
      <c r="K991" s="184"/>
    </row>
    <row r="992" spans="10:11" s="18" customFormat="1" x14ac:dyDescent="0.4">
      <c r="J992" s="19"/>
      <c r="K992" s="184"/>
    </row>
    <row r="993" spans="10:11" s="18" customFormat="1" x14ac:dyDescent="0.4">
      <c r="J993" s="19"/>
      <c r="K993" s="184"/>
    </row>
    <row r="994" spans="10:11" s="18" customFormat="1" x14ac:dyDescent="0.4">
      <c r="J994" s="19"/>
      <c r="K994" s="184"/>
    </row>
    <row r="995" spans="10:11" s="18" customFormat="1" x14ac:dyDescent="0.4">
      <c r="J995" s="19"/>
      <c r="K995" s="184"/>
    </row>
    <row r="996" spans="10:11" s="18" customFormat="1" x14ac:dyDescent="0.4">
      <c r="J996" s="19"/>
      <c r="K996" s="184"/>
    </row>
    <row r="997" spans="10:11" s="18" customFormat="1" x14ac:dyDescent="0.4">
      <c r="J997" s="19"/>
      <c r="K997" s="184"/>
    </row>
    <row r="998" spans="10:11" s="18" customFormat="1" x14ac:dyDescent="0.4">
      <c r="J998" s="19"/>
      <c r="K998" s="184"/>
    </row>
    <row r="999" spans="10:11" s="18" customFormat="1" x14ac:dyDescent="0.4">
      <c r="J999" s="19"/>
      <c r="K999" s="184"/>
    </row>
    <row r="1000" spans="10:11" s="18" customFormat="1" x14ac:dyDescent="0.4">
      <c r="J1000" s="19"/>
      <c r="K1000" s="184"/>
    </row>
    <row r="1001" spans="10:11" s="18" customFormat="1" x14ac:dyDescent="0.4">
      <c r="J1001" s="19"/>
      <c r="K1001" s="184"/>
    </row>
    <row r="1002" spans="10:11" s="18" customFormat="1" x14ac:dyDescent="0.4">
      <c r="J1002" s="19"/>
      <c r="K1002" s="184"/>
    </row>
    <row r="1003" spans="10:11" s="18" customFormat="1" x14ac:dyDescent="0.4">
      <c r="J1003" s="19"/>
      <c r="K1003" s="184"/>
    </row>
    <row r="1004" spans="10:11" s="18" customFormat="1" x14ac:dyDescent="0.4">
      <c r="J1004" s="19"/>
      <c r="K1004" s="184"/>
    </row>
    <row r="1005" spans="10:11" s="18" customFormat="1" x14ac:dyDescent="0.4">
      <c r="J1005" s="19"/>
      <c r="K1005" s="184"/>
    </row>
    <row r="1006" spans="10:11" s="18" customFormat="1" x14ac:dyDescent="0.4">
      <c r="J1006" s="19"/>
      <c r="K1006" s="184"/>
    </row>
    <row r="1007" spans="10:11" s="18" customFormat="1" x14ac:dyDescent="0.4">
      <c r="J1007" s="19"/>
      <c r="K1007" s="184"/>
    </row>
    <row r="1008" spans="10:11" s="18" customFormat="1" x14ac:dyDescent="0.4">
      <c r="J1008" s="19"/>
      <c r="K1008" s="184"/>
    </row>
    <row r="1009" spans="10:11" s="18" customFormat="1" x14ac:dyDescent="0.4">
      <c r="J1009" s="19"/>
      <c r="K1009" s="184"/>
    </row>
    <row r="1010" spans="10:11" s="18" customFormat="1" x14ac:dyDescent="0.4">
      <c r="J1010" s="19"/>
      <c r="K1010" s="184"/>
    </row>
    <row r="1011" spans="10:11" s="18" customFormat="1" x14ac:dyDescent="0.4">
      <c r="J1011" s="19"/>
      <c r="K1011" s="184"/>
    </row>
    <row r="1012" spans="10:11" s="18" customFormat="1" x14ac:dyDescent="0.4">
      <c r="J1012" s="19"/>
      <c r="K1012" s="184"/>
    </row>
    <row r="1013" spans="10:11" s="18" customFormat="1" x14ac:dyDescent="0.4">
      <c r="J1013" s="19"/>
      <c r="K1013" s="184"/>
    </row>
    <row r="1014" spans="10:11" s="18" customFormat="1" x14ac:dyDescent="0.4">
      <c r="J1014" s="19"/>
      <c r="K1014" s="184"/>
    </row>
    <row r="1015" spans="10:11" s="18" customFormat="1" x14ac:dyDescent="0.4">
      <c r="J1015" s="19"/>
      <c r="K1015" s="184"/>
    </row>
    <row r="1016" spans="10:11" s="18" customFormat="1" x14ac:dyDescent="0.4">
      <c r="J1016" s="19"/>
      <c r="K1016" s="184"/>
    </row>
    <row r="1017" spans="10:11" s="18" customFormat="1" x14ac:dyDescent="0.4">
      <c r="J1017" s="19"/>
      <c r="K1017" s="184"/>
    </row>
    <row r="1018" spans="10:11" s="18" customFormat="1" x14ac:dyDescent="0.4">
      <c r="J1018" s="19"/>
      <c r="K1018" s="184"/>
    </row>
    <row r="1019" spans="10:11" s="18" customFormat="1" x14ac:dyDescent="0.4">
      <c r="J1019" s="19"/>
      <c r="K1019" s="184"/>
    </row>
    <row r="1020" spans="10:11" s="18" customFormat="1" x14ac:dyDescent="0.4">
      <c r="J1020" s="19"/>
      <c r="K1020" s="184"/>
    </row>
    <row r="1021" spans="10:11" s="18" customFormat="1" x14ac:dyDescent="0.4">
      <c r="J1021" s="19"/>
      <c r="K1021" s="184"/>
    </row>
    <row r="1022" spans="10:11" s="18" customFormat="1" x14ac:dyDescent="0.4">
      <c r="J1022" s="19"/>
      <c r="K1022" s="184"/>
    </row>
    <row r="1023" spans="10:11" s="18" customFormat="1" x14ac:dyDescent="0.4">
      <c r="J1023" s="19"/>
      <c r="K1023" s="184"/>
    </row>
    <row r="1024" spans="10:11" s="18" customFormat="1" x14ac:dyDescent="0.4">
      <c r="J1024" s="19"/>
      <c r="K1024" s="184"/>
    </row>
    <row r="1025" spans="10:11" s="18" customFormat="1" x14ac:dyDescent="0.4">
      <c r="J1025" s="19"/>
      <c r="K1025" s="184"/>
    </row>
    <row r="1026" spans="10:11" s="18" customFormat="1" x14ac:dyDescent="0.4">
      <c r="J1026" s="19"/>
      <c r="K1026" s="184"/>
    </row>
    <row r="1027" spans="10:11" s="18" customFormat="1" x14ac:dyDescent="0.4">
      <c r="J1027" s="19"/>
      <c r="K1027" s="184"/>
    </row>
    <row r="1028" spans="10:11" s="18" customFormat="1" x14ac:dyDescent="0.4">
      <c r="J1028" s="19"/>
      <c r="K1028" s="184"/>
    </row>
    <row r="1029" spans="10:11" s="18" customFormat="1" x14ac:dyDescent="0.4">
      <c r="J1029" s="19"/>
      <c r="K1029" s="184"/>
    </row>
    <row r="1030" spans="10:11" s="18" customFormat="1" x14ac:dyDescent="0.4">
      <c r="J1030" s="19"/>
      <c r="K1030" s="184"/>
    </row>
    <row r="1031" spans="10:11" s="18" customFormat="1" x14ac:dyDescent="0.4">
      <c r="J1031" s="19"/>
      <c r="K1031" s="184"/>
    </row>
    <row r="1032" spans="10:11" s="18" customFormat="1" x14ac:dyDescent="0.4">
      <c r="J1032" s="19"/>
      <c r="K1032" s="184"/>
    </row>
    <row r="1033" spans="10:11" s="18" customFormat="1" x14ac:dyDescent="0.4">
      <c r="J1033" s="19"/>
      <c r="K1033" s="184"/>
    </row>
    <row r="1034" spans="10:11" s="18" customFormat="1" x14ac:dyDescent="0.4">
      <c r="J1034" s="19"/>
      <c r="K1034" s="184"/>
    </row>
    <row r="1035" spans="10:11" s="18" customFormat="1" x14ac:dyDescent="0.4">
      <c r="J1035" s="19"/>
      <c r="K1035" s="184"/>
    </row>
    <row r="1036" spans="10:11" s="18" customFormat="1" x14ac:dyDescent="0.4">
      <c r="J1036" s="19"/>
      <c r="K1036" s="184"/>
    </row>
    <row r="1037" spans="10:11" s="18" customFormat="1" x14ac:dyDescent="0.4">
      <c r="J1037" s="19"/>
      <c r="K1037" s="184"/>
    </row>
    <row r="1038" spans="10:11" s="18" customFormat="1" x14ac:dyDescent="0.4">
      <c r="J1038" s="19"/>
      <c r="K1038" s="184"/>
    </row>
    <row r="1039" spans="10:11" s="18" customFormat="1" x14ac:dyDescent="0.4">
      <c r="J1039" s="19"/>
      <c r="K1039" s="184"/>
    </row>
    <row r="1040" spans="10:11" s="18" customFormat="1" x14ac:dyDescent="0.4">
      <c r="J1040" s="19"/>
      <c r="K1040" s="184"/>
    </row>
    <row r="1041" spans="10:11" s="18" customFormat="1" x14ac:dyDescent="0.4">
      <c r="J1041" s="19"/>
      <c r="K1041" s="184"/>
    </row>
    <row r="1042" spans="10:11" s="18" customFormat="1" x14ac:dyDescent="0.4">
      <c r="J1042" s="19"/>
      <c r="K1042" s="184"/>
    </row>
    <row r="1043" spans="10:11" s="18" customFormat="1" x14ac:dyDescent="0.4">
      <c r="J1043" s="19"/>
      <c r="K1043" s="184"/>
    </row>
    <row r="1044" spans="10:11" s="18" customFormat="1" x14ac:dyDescent="0.4">
      <c r="J1044" s="19"/>
      <c r="K1044" s="184"/>
    </row>
    <row r="1045" spans="10:11" s="18" customFormat="1" x14ac:dyDescent="0.4">
      <c r="J1045" s="19"/>
      <c r="K1045" s="184"/>
    </row>
    <row r="1046" spans="10:11" s="18" customFormat="1" x14ac:dyDescent="0.4">
      <c r="J1046" s="19"/>
      <c r="K1046" s="184"/>
    </row>
    <row r="1047" spans="10:11" s="18" customFormat="1" x14ac:dyDescent="0.4">
      <c r="J1047" s="19"/>
      <c r="K1047" s="184"/>
    </row>
    <row r="1048" spans="10:11" s="18" customFormat="1" x14ac:dyDescent="0.4">
      <c r="J1048" s="19"/>
      <c r="K1048" s="184"/>
    </row>
    <row r="1049" spans="10:11" s="18" customFormat="1" x14ac:dyDescent="0.4">
      <c r="J1049" s="19"/>
      <c r="K1049" s="184"/>
    </row>
    <row r="1050" spans="10:11" s="18" customFormat="1" x14ac:dyDescent="0.4">
      <c r="J1050" s="19"/>
      <c r="K1050" s="184"/>
    </row>
    <row r="1051" spans="10:11" s="18" customFormat="1" x14ac:dyDescent="0.4">
      <c r="J1051" s="19"/>
      <c r="K1051" s="184"/>
    </row>
    <row r="1052" spans="10:11" s="18" customFormat="1" x14ac:dyDescent="0.4">
      <c r="J1052" s="19"/>
      <c r="K1052" s="184"/>
    </row>
    <row r="1053" spans="10:11" s="18" customFormat="1" x14ac:dyDescent="0.4">
      <c r="J1053" s="19"/>
      <c r="K1053" s="184"/>
    </row>
    <row r="1054" spans="10:11" s="18" customFormat="1" x14ac:dyDescent="0.4">
      <c r="J1054" s="19"/>
      <c r="K1054" s="184"/>
    </row>
    <row r="1055" spans="10:11" s="18" customFormat="1" x14ac:dyDescent="0.4">
      <c r="J1055" s="19"/>
      <c r="K1055" s="184"/>
    </row>
    <row r="1056" spans="10:11" s="18" customFormat="1" x14ac:dyDescent="0.4">
      <c r="J1056" s="19"/>
      <c r="K1056" s="184"/>
    </row>
    <row r="1057" spans="10:11" s="18" customFormat="1" x14ac:dyDescent="0.4">
      <c r="J1057" s="19"/>
      <c r="K1057" s="184"/>
    </row>
    <row r="1058" spans="10:11" s="18" customFormat="1" x14ac:dyDescent="0.4">
      <c r="J1058" s="19"/>
      <c r="K1058" s="184"/>
    </row>
    <row r="1059" spans="10:11" s="18" customFormat="1" x14ac:dyDescent="0.4">
      <c r="J1059" s="19"/>
      <c r="K1059" s="184"/>
    </row>
    <row r="1060" spans="10:11" s="18" customFormat="1" x14ac:dyDescent="0.4">
      <c r="J1060" s="19"/>
      <c r="K1060" s="184"/>
    </row>
    <row r="1061" spans="10:11" s="18" customFormat="1" x14ac:dyDescent="0.4">
      <c r="J1061" s="19"/>
      <c r="K1061" s="184"/>
    </row>
    <row r="1062" spans="10:11" s="18" customFormat="1" x14ac:dyDescent="0.4">
      <c r="J1062" s="19"/>
      <c r="K1062" s="184"/>
    </row>
    <row r="1063" spans="10:11" s="18" customFormat="1" x14ac:dyDescent="0.4">
      <c r="J1063" s="19"/>
      <c r="K1063" s="184"/>
    </row>
    <row r="1064" spans="10:11" s="18" customFormat="1" x14ac:dyDescent="0.4">
      <c r="J1064" s="19"/>
      <c r="K1064" s="184"/>
    </row>
    <row r="1065" spans="10:11" s="18" customFormat="1" x14ac:dyDescent="0.4">
      <c r="J1065" s="19"/>
      <c r="K1065" s="184"/>
    </row>
    <row r="1066" spans="10:11" s="18" customFormat="1" x14ac:dyDescent="0.4">
      <c r="J1066" s="19"/>
      <c r="K1066" s="184"/>
    </row>
    <row r="1067" spans="10:11" s="18" customFormat="1" x14ac:dyDescent="0.4">
      <c r="J1067" s="19"/>
      <c r="K1067" s="184"/>
    </row>
  </sheetData>
  <sheetProtection algorithmName="SHA-512" hashValue="1+G+c7XVGdAcHi8bTTPkks0lK6gSJZxdIul58wIhgcWSohNi4Yj4Em1t78z2jd0zFbgquyBRNwjtbRKrYgR73w==" saltValue="I+kCa6OpOaX0fiPBrhIH/Q==" spinCount="100000" sheet="1" insertRows="0"/>
  <conditionalFormatting sqref="H1:H73 H75:H1048576">
    <cfRule type="containsText" dxfId="2" priority="1" operator="containsText" text="Not Approved">
      <formula>NOT(ISERROR(SEARCH("Not Approved",H1)))</formula>
    </cfRule>
    <cfRule type="containsText" dxfId="1" priority="2" operator="containsText" text="Approved">
      <formula>NOT(ISERROR(SEARCH("Approved",H1)))</formula>
    </cfRule>
    <cfRule type="containsText" dxfId="0" priority="3" operator="containsText" text="Pending">
      <formula>NOT(ISERROR(SEARCH("Pending",H1)))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b7e40a-ffe9-4804-8f27-c44b2a1bd211">
      <Terms xmlns="http://schemas.microsoft.com/office/infopath/2007/PartnerControls"/>
    </lcf76f155ced4ddcb4097134ff3c332f>
    <TaxCatchAll xmlns="21b7cc36-edd8-4f08-a7bc-c5246b9877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0ED2327E5A54D81678E4E7E88FCFA" ma:contentTypeVersion="15" ma:contentTypeDescription="Create a new document." ma:contentTypeScope="" ma:versionID="6c6c00cdc258a5e0317587cef653f757">
  <xsd:schema xmlns:xsd="http://www.w3.org/2001/XMLSchema" xmlns:xs="http://www.w3.org/2001/XMLSchema" xmlns:p="http://schemas.microsoft.com/office/2006/metadata/properties" xmlns:ns2="38b7e40a-ffe9-4804-8f27-c44b2a1bd211" xmlns:ns3="21b7cc36-edd8-4f08-a7bc-c5246b98773f" targetNamespace="http://schemas.microsoft.com/office/2006/metadata/properties" ma:root="true" ma:fieldsID="9e547d87056fbfa7d3318eb704667756" ns2:_="" ns3:_="">
    <xsd:import namespace="38b7e40a-ffe9-4804-8f27-c44b2a1bd211"/>
    <xsd:import namespace="21b7cc36-edd8-4f08-a7bc-c5246b9877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e40a-ffe9-4804-8f27-c44b2a1bd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09c2031-3097-4953-ab1e-c0c70c7b7d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7cc36-edd8-4f08-a7bc-c5246b98773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e8ad5a5-37d3-4bb9-9fbd-93910badc536}" ma:internalName="TaxCatchAll" ma:showField="CatchAllData" ma:web="21b7cc36-edd8-4f08-a7bc-c5246b9877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68C58-3D91-49AB-A62E-CF93F221CF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b7cc36-edd8-4f08-a7bc-c5246b98773f"/>
    <ds:schemaRef ds:uri="38b7e40a-ffe9-4804-8f27-c44b2a1bd2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7EBF4E-1394-41C5-9A74-F3BA0763A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e40a-ffe9-4804-8f27-c44b2a1bd211"/>
    <ds:schemaRef ds:uri="21b7cc36-edd8-4f08-a7bc-c5246b9877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6C024-5DAC-4DF9-8543-131B03636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A. Instructions</vt:lpstr>
      <vt:lpstr>B. Proposal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Cretsi-Bacolas</dc:creator>
  <cp:keywords/>
  <dc:description/>
  <cp:lastModifiedBy>Natalie Cretsi-Bacolas</cp:lastModifiedBy>
  <cp:revision/>
  <dcterms:created xsi:type="dcterms:W3CDTF">2024-08-23T18:16:51Z</dcterms:created>
  <dcterms:modified xsi:type="dcterms:W3CDTF">2024-09-23T21:55:42Z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0x0101004C80ED2327E5A54D81678E4E7E88FCFA</vt:lpwstr>
  </property>
  <property fmtid="{D5CDD505-2E9C-101B-9397-08002B2CF9AE}" pid="3" name="MediaServiceImageTags">
    <vt:lpwstr/>
  </property>
</Properties>
</file>